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fsu.sharepoint.com/sites/HumanResources/ERS/Shared Documents/Background Checks/Summer Camps/"/>
    </mc:Choice>
  </mc:AlternateContent>
  <xr:revisionPtr revIDLastSave="16" documentId="8_{B97857ED-ECEB-4527-A4E0-45DC7A0679F0}" xr6:coauthVersionLast="47" xr6:coauthVersionMax="47" xr10:uidLastSave="{6DA39351-6B1D-41A7-AF19-A4AA9C9F672A}"/>
  <bookViews>
    <workbookView xWindow="-28920" yWindow="-120" windowWidth="29040" windowHeight="15720" xr2:uid="{00000000-000D-0000-FFFF-FFFF00000000}"/>
  </bookViews>
  <sheets>
    <sheet name="Camp Info" sheetId="3" r:id="rId1"/>
    <sheet name="Roster" sheetId="1" r:id="rId2"/>
    <sheet name="Sheet2" sheetId="2" state="hidden" r:id="rId3"/>
    <sheet name="Recon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4" l="1"/>
  <c r="J500" i="4"/>
  <c r="J499" i="4"/>
  <c r="J498" i="4"/>
  <c r="J497" i="4"/>
  <c r="J496" i="4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G2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2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C500" i="4" l="1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L500" i="4" l="1"/>
  <c r="K500" i="4"/>
  <c r="I500" i="4"/>
  <c r="H500" i="4"/>
  <c r="D500" i="4"/>
  <c r="L499" i="4"/>
  <c r="K499" i="4"/>
  <c r="I499" i="4"/>
  <c r="H499" i="4"/>
  <c r="D499" i="4"/>
  <c r="L498" i="4"/>
  <c r="K498" i="4"/>
  <c r="I498" i="4"/>
  <c r="H498" i="4"/>
  <c r="D498" i="4"/>
  <c r="L497" i="4"/>
  <c r="K497" i="4"/>
  <c r="I497" i="4"/>
  <c r="H497" i="4"/>
  <c r="D497" i="4"/>
  <c r="L496" i="4"/>
  <c r="K496" i="4"/>
  <c r="I496" i="4"/>
  <c r="H496" i="4"/>
  <c r="D496" i="4"/>
  <c r="L495" i="4"/>
  <c r="K495" i="4"/>
  <c r="I495" i="4"/>
  <c r="H495" i="4"/>
  <c r="D495" i="4"/>
  <c r="L494" i="4"/>
  <c r="K494" i="4"/>
  <c r="I494" i="4"/>
  <c r="H494" i="4"/>
  <c r="D494" i="4"/>
  <c r="L493" i="4"/>
  <c r="K493" i="4"/>
  <c r="I493" i="4"/>
  <c r="H493" i="4"/>
  <c r="D493" i="4"/>
  <c r="L492" i="4"/>
  <c r="K492" i="4"/>
  <c r="I492" i="4"/>
  <c r="H492" i="4"/>
  <c r="D492" i="4"/>
  <c r="L491" i="4"/>
  <c r="K491" i="4"/>
  <c r="I491" i="4"/>
  <c r="H491" i="4"/>
  <c r="D491" i="4"/>
  <c r="L490" i="4"/>
  <c r="K490" i="4"/>
  <c r="I490" i="4"/>
  <c r="H490" i="4"/>
  <c r="D490" i="4"/>
  <c r="L489" i="4"/>
  <c r="K489" i="4"/>
  <c r="I489" i="4"/>
  <c r="H489" i="4"/>
  <c r="D489" i="4"/>
  <c r="L488" i="4"/>
  <c r="K488" i="4"/>
  <c r="I488" i="4"/>
  <c r="H488" i="4"/>
  <c r="D488" i="4"/>
  <c r="L487" i="4"/>
  <c r="K487" i="4"/>
  <c r="I487" i="4"/>
  <c r="H487" i="4"/>
  <c r="D487" i="4"/>
  <c r="L486" i="4"/>
  <c r="K486" i="4"/>
  <c r="I486" i="4"/>
  <c r="H486" i="4"/>
  <c r="D486" i="4"/>
  <c r="L485" i="4"/>
  <c r="K485" i="4"/>
  <c r="I485" i="4"/>
  <c r="H485" i="4"/>
  <c r="D485" i="4"/>
  <c r="L484" i="4"/>
  <c r="K484" i="4"/>
  <c r="I484" i="4"/>
  <c r="H484" i="4"/>
  <c r="D484" i="4"/>
  <c r="L483" i="4"/>
  <c r="K483" i="4"/>
  <c r="I483" i="4"/>
  <c r="H483" i="4"/>
  <c r="D483" i="4"/>
  <c r="L482" i="4"/>
  <c r="K482" i="4"/>
  <c r="I482" i="4"/>
  <c r="H482" i="4"/>
  <c r="D482" i="4"/>
  <c r="L481" i="4"/>
  <c r="K481" i="4"/>
  <c r="I481" i="4"/>
  <c r="H481" i="4"/>
  <c r="D481" i="4"/>
  <c r="L480" i="4"/>
  <c r="K480" i="4"/>
  <c r="I480" i="4"/>
  <c r="H480" i="4"/>
  <c r="D480" i="4"/>
  <c r="L479" i="4"/>
  <c r="K479" i="4"/>
  <c r="I479" i="4"/>
  <c r="H479" i="4"/>
  <c r="D479" i="4"/>
  <c r="L478" i="4"/>
  <c r="K478" i="4"/>
  <c r="I478" i="4"/>
  <c r="H478" i="4"/>
  <c r="D478" i="4"/>
  <c r="L477" i="4"/>
  <c r="K477" i="4"/>
  <c r="I477" i="4"/>
  <c r="H477" i="4"/>
  <c r="D477" i="4"/>
  <c r="L476" i="4"/>
  <c r="K476" i="4"/>
  <c r="I476" i="4"/>
  <c r="H476" i="4"/>
  <c r="D476" i="4"/>
  <c r="L475" i="4"/>
  <c r="K475" i="4"/>
  <c r="I475" i="4"/>
  <c r="H475" i="4"/>
  <c r="D475" i="4"/>
  <c r="L474" i="4"/>
  <c r="K474" i="4"/>
  <c r="I474" i="4"/>
  <c r="H474" i="4"/>
  <c r="D474" i="4"/>
  <c r="L473" i="4"/>
  <c r="K473" i="4"/>
  <c r="I473" i="4"/>
  <c r="H473" i="4"/>
  <c r="D473" i="4"/>
  <c r="L472" i="4"/>
  <c r="K472" i="4"/>
  <c r="I472" i="4"/>
  <c r="H472" i="4"/>
  <c r="D472" i="4"/>
  <c r="L471" i="4"/>
  <c r="K471" i="4"/>
  <c r="I471" i="4"/>
  <c r="H471" i="4"/>
  <c r="D471" i="4"/>
  <c r="L470" i="4"/>
  <c r="K470" i="4"/>
  <c r="I470" i="4"/>
  <c r="H470" i="4"/>
  <c r="D470" i="4"/>
  <c r="L469" i="4"/>
  <c r="K469" i="4"/>
  <c r="I469" i="4"/>
  <c r="H469" i="4"/>
  <c r="D469" i="4"/>
  <c r="L468" i="4"/>
  <c r="K468" i="4"/>
  <c r="I468" i="4"/>
  <c r="H468" i="4"/>
  <c r="D468" i="4"/>
  <c r="L467" i="4"/>
  <c r="K467" i="4"/>
  <c r="I467" i="4"/>
  <c r="H467" i="4"/>
  <c r="D467" i="4"/>
  <c r="L466" i="4"/>
  <c r="K466" i="4"/>
  <c r="I466" i="4"/>
  <c r="H466" i="4"/>
  <c r="D466" i="4"/>
  <c r="L465" i="4"/>
  <c r="K465" i="4"/>
  <c r="I465" i="4"/>
  <c r="H465" i="4"/>
  <c r="D465" i="4"/>
  <c r="L464" i="4"/>
  <c r="K464" i="4"/>
  <c r="I464" i="4"/>
  <c r="H464" i="4"/>
  <c r="D464" i="4"/>
  <c r="L463" i="4"/>
  <c r="K463" i="4"/>
  <c r="I463" i="4"/>
  <c r="H463" i="4"/>
  <c r="D463" i="4"/>
  <c r="L462" i="4"/>
  <c r="K462" i="4"/>
  <c r="I462" i="4"/>
  <c r="H462" i="4"/>
  <c r="D462" i="4"/>
  <c r="L461" i="4"/>
  <c r="K461" i="4"/>
  <c r="I461" i="4"/>
  <c r="H461" i="4"/>
  <c r="D461" i="4"/>
  <c r="L460" i="4"/>
  <c r="K460" i="4"/>
  <c r="I460" i="4"/>
  <c r="H460" i="4"/>
  <c r="D460" i="4"/>
  <c r="L459" i="4"/>
  <c r="K459" i="4"/>
  <c r="I459" i="4"/>
  <c r="H459" i="4"/>
  <c r="D459" i="4"/>
  <c r="L458" i="4"/>
  <c r="K458" i="4"/>
  <c r="I458" i="4"/>
  <c r="H458" i="4"/>
  <c r="D458" i="4"/>
  <c r="L457" i="4"/>
  <c r="K457" i="4"/>
  <c r="I457" i="4"/>
  <c r="H457" i="4"/>
  <c r="D457" i="4"/>
  <c r="L456" i="4"/>
  <c r="K456" i="4"/>
  <c r="I456" i="4"/>
  <c r="H456" i="4"/>
  <c r="D456" i="4"/>
  <c r="L455" i="4"/>
  <c r="K455" i="4"/>
  <c r="I455" i="4"/>
  <c r="H455" i="4"/>
  <c r="D455" i="4"/>
  <c r="L454" i="4"/>
  <c r="K454" i="4"/>
  <c r="I454" i="4"/>
  <c r="H454" i="4"/>
  <c r="D454" i="4"/>
  <c r="L453" i="4"/>
  <c r="K453" i="4"/>
  <c r="I453" i="4"/>
  <c r="H453" i="4"/>
  <c r="D453" i="4"/>
  <c r="L452" i="4"/>
  <c r="K452" i="4"/>
  <c r="I452" i="4"/>
  <c r="H452" i="4"/>
  <c r="D452" i="4"/>
  <c r="L451" i="4"/>
  <c r="K451" i="4"/>
  <c r="I451" i="4"/>
  <c r="H451" i="4"/>
  <c r="D451" i="4"/>
  <c r="L450" i="4"/>
  <c r="K450" i="4"/>
  <c r="I450" i="4"/>
  <c r="H450" i="4"/>
  <c r="D450" i="4"/>
  <c r="L449" i="4"/>
  <c r="K449" i="4"/>
  <c r="I449" i="4"/>
  <c r="H449" i="4"/>
  <c r="D449" i="4"/>
  <c r="L448" i="4"/>
  <c r="K448" i="4"/>
  <c r="I448" i="4"/>
  <c r="H448" i="4"/>
  <c r="D448" i="4"/>
  <c r="L447" i="4"/>
  <c r="K447" i="4"/>
  <c r="I447" i="4"/>
  <c r="H447" i="4"/>
  <c r="D447" i="4"/>
  <c r="L446" i="4"/>
  <c r="K446" i="4"/>
  <c r="I446" i="4"/>
  <c r="H446" i="4"/>
  <c r="D446" i="4"/>
  <c r="L445" i="4"/>
  <c r="K445" i="4"/>
  <c r="I445" i="4"/>
  <c r="H445" i="4"/>
  <c r="D445" i="4"/>
  <c r="L444" i="4"/>
  <c r="K444" i="4"/>
  <c r="I444" i="4"/>
  <c r="H444" i="4"/>
  <c r="D444" i="4"/>
  <c r="L443" i="4"/>
  <c r="K443" i="4"/>
  <c r="I443" i="4"/>
  <c r="H443" i="4"/>
  <c r="D443" i="4"/>
  <c r="L442" i="4"/>
  <c r="K442" i="4"/>
  <c r="I442" i="4"/>
  <c r="H442" i="4"/>
  <c r="D442" i="4"/>
  <c r="L441" i="4"/>
  <c r="K441" i="4"/>
  <c r="I441" i="4"/>
  <c r="H441" i="4"/>
  <c r="D441" i="4"/>
  <c r="L440" i="4"/>
  <c r="K440" i="4"/>
  <c r="I440" i="4"/>
  <c r="H440" i="4"/>
  <c r="D440" i="4"/>
  <c r="L439" i="4"/>
  <c r="K439" i="4"/>
  <c r="I439" i="4"/>
  <c r="H439" i="4"/>
  <c r="D439" i="4"/>
  <c r="L438" i="4"/>
  <c r="K438" i="4"/>
  <c r="I438" i="4"/>
  <c r="H438" i="4"/>
  <c r="D438" i="4"/>
  <c r="L437" i="4"/>
  <c r="K437" i="4"/>
  <c r="I437" i="4"/>
  <c r="H437" i="4"/>
  <c r="D437" i="4"/>
  <c r="L436" i="4"/>
  <c r="K436" i="4"/>
  <c r="I436" i="4"/>
  <c r="H436" i="4"/>
  <c r="D436" i="4"/>
  <c r="L435" i="4"/>
  <c r="K435" i="4"/>
  <c r="I435" i="4"/>
  <c r="H435" i="4"/>
  <c r="D435" i="4"/>
  <c r="L434" i="4"/>
  <c r="K434" i="4"/>
  <c r="I434" i="4"/>
  <c r="H434" i="4"/>
  <c r="D434" i="4"/>
  <c r="L433" i="4"/>
  <c r="K433" i="4"/>
  <c r="I433" i="4"/>
  <c r="H433" i="4"/>
  <c r="D433" i="4"/>
  <c r="L432" i="4"/>
  <c r="K432" i="4"/>
  <c r="I432" i="4"/>
  <c r="H432" i="4"/>
  <c r="D432" i="4"/>
  <c r="L431" i="4"/>
  <c r="K431" i="4"/>
  <c r="I431" i="4"/>
  <c r="H431" i="4"/>
  <c r="D431" i="4"/>
  <c r="L430" i="4"/>
  <c r="K430" i="4"/>
  <c r="I430" i="4"/>
  <c r="H430" i="4"/>
  <c r="D430" i="4"/>
  <c r="L429" i="4"/>
  <c r="K429" i="4"/>
  <c r="I429" i="4"/>
  <c r="H429" i="4"/>
  <c r="D429" i="4"/>
  <c r="L428" i="4"/>
  <c r="K428" i="4"/>
  <c r="I428" i="4"/>
  <c r="H428" i="4"/>
  <c r="D428" i="4"/>
  <c r="L427" i="4"/>
  <c r="K427" i="4"/>
  <c r="I427" i="4"/>
  <c r="H427" i="4"/>
  <c r="D427" i="4"/>
  <c r="L426" i="4"/>
  <c r="K426" i="4"/>
  <c r="I426" i="4"/>
  <c r="H426" i="4"/>
  <c r="D426" i="4"/>
  <c r="L425" i="4"/>
  <c r="K425" i="4"/>
  <c r="I425" i="4"/>
  <c r="H425" i="4"/>
  <c r="D425" i="4"/>
  <c r="L424" i="4"/>
  <c r="K424" i="4"/>
  <c r="I424" i="4"/>
  <c r="H424" i="4"/>
  <c r="D424" i="4"/>
  <c r="L423" i="4"/>
  <c r="K423" i="4"/>
  <c r="I423" i="4"/>
  <c r="H423" i="4"/>
  <c r="D423" i="4"/>
  <c r="L422" i="4"/>
  <c r="K422" i="4"/>
  <c r="I422" i="4"/>
  <c r="H422" i="4"/>
  <c r="D422" i="4"/>
  <c r="L421" i="4"/>
  <c r="K421" i="4"/>
  <c r="I421" i="4"/>
  <c r="H421" i="4"/>
  <c r="D421" i="4"/>
  <c r="L420" i="4"/>
  <c r="K420" i="4"/>
  <c r="I420" i="4"/>
  <c r="H420" i="4"/>
  <c r="D420" i="4"/>
  <c r="L419" i="4"/>
  <c r="K419" i="4"/>
  <c r="I419" i="4"/>
  <c r="H419" i="4"/>
  <c r="D419" i="4"/>
  <c r="L418" i="4"/>
  <c r="K418" i="4"/>
  <c r="I418" i="4"/>
  <c r="H418" i="4"/>
  <c r="D418" i="4"/>
  <c r="L417" i="4"/>
  <c r="K417" i="4"/>
  <c r="I417" i="4"/>
  <c r="H417" i="4"/>
  <c r="D417" i="4"/>
  <c r="L416" i="4"/>
  <c r="K416" i="4"/>
  <c r="I416" i="4"/>
  <c r="H416" i="4"/>
  <c r="D416" i="4"/>
  <c r="L415" i="4"/>
  <c r="K415" i="4"/>
  <c r="I415" i="4"/>
  <c r="H415" i="4"/>
  <c r="D415" i="4"/>
  <c r="L414" i="4"/>
  <c r="K414" i="4"/>
  <c r="I414" i="4"/>
  <c r="H414" i="4"/>
  <c r="D414" i="4"/>
  <c r="L413" i="4"/>
  <c r="K413" i="4"/>
  <c r="I413" i="4"/>
  <c r="H413" i="4"/>
  <c r="D413" i="4"/>
  <c r="L412" i="4"/>
  <c r="K412" i="4"/>
  <c r="I412" i="4"/>
  <c r="H412" i="4"/>
  <c r="D412" i="4"/>
  <c r="L411" i="4"/>
  <c r="K411" i="4"/>
  <c r="I411" i="4"/>
  <c r="H411" i="4"/>
  <c r="D411" i="4"/>
  <c r="L410" i="4"/>
  <c r="K410" i="4"/>
  <c r="I410" i="4"/>
  <c r="H410" i="4"/>
  <c r="D410" i="4"/>
  <c r="L409" i="4"/>
  <c r="K409" i="4"/>
  <c r="I409" i="4"/>
  <c r="H409" i="4"/>
  <c r="D409" i="4"/>
  <c r="L408" i="4"/>
  <c r="K408" i="4"/>
  <c r="I408" i="4"/>
  <c r="H408" i="4"/>
  <c r="D408" i="4"/>
  <c r="L407" i="4"/>
  <c r="K407" i="4"/>
  <c r="I407" i="4"/>
  <c r="H407" i="4"/>
  <c r="D407" i="4"/>
  <c r="L406" i="4"/>
  <c r="K406" i="4"/>
  <c r="I406" i="4"/>
  <c r="H406" i="4"/>
  <c r="D406" i="4"/>
  <c r="L405" i="4"/>
  <c r="K405" i="4"/>
  <c r="I405" i="4"/>
  <c r="H405" i="4"/>
  <c r="D405" i="4"/>
  <c r="L404" i="4"/>
  <c r="K404" i="4"/>
  <c r="I404" i="4"/>
  <c r="H404" i="4"/>
  <c r="D404" i="4"/>
  <c r="L403" i="4"/>
  <c r="K403" i="4"/>
  <c r="I403" i="4"/>
  <c r="H403" i="4"/>
  <c r="D403" i="4"/>
  <c r="L402" i="4"/>
  <c r="K402" i="4"/>
  <c r="I402" i="4"/>
  <c r="H402" i="4"/>
  <c r="D402" i="4"/>
  <c r="L401" i="4"/>
  <c r="K401" i="4"/>
  <c r="I401" i="4"/>
  <c r="H401" i="4"/>
  <c r="D401" i="4"/>
  <c r="L400" i="4"/>
  <c r="K400" i="4"/>
  <c r="I400" i="4"/>
  <c r="H400" i="4"/>
  <c r="D400" i="4"/>
  <c r="L399" i="4"/>
  <c r="K399" i="4"/>
  <c r="I399" i="4"/>
  <c r="H399" i="4"/>
  <c r="D399" i="4"/>
  <c r="L398" i="4"/>
  <c r="K398" i="4"/>
  <c r="I398" i="4"/>
  <c r="H398" i="4"/>
  <c r="D398" i="4"/>
  <c r="L397" i="4"/>
  <c r="K397" i="4"/>
  <c r="I397" i="4"/>
  <c r="H397" i="4"/>
  <c r="D397" i="4"/>
  <c r="L396" i="4"/>
  <c r="K396" i="4"/>
  <c r="I396" i="4"/>
  <c r="H396" i="4"/>
  <c r="D396" i="4"/>
  <c r="L395" i="4"/>
  <c r="K395" i="4"/>
  <c r="I395" i="4"/>
  <c r="H395" i="4"/>
  <c r="D395" i="4"/>
  <c r="L394" i="4"/>
  <c r="K394" i="4"/>
  <c r="I394" i="4"/>
  <c r="H394" i="4"/>
  <c r="D394" i="4"/>
  <c r="L393" i="4"/>
  <c r="K393" i="4"/>
  <c r="I393" i="4"/>
  <c r="H393" i="4"/>
  <c r="D393" i="4"/>
  <c r="L392" i="4"/>
  <c r="K392" i="4"/>
  <c r="I392" i="4"/>
  <c r="H392" i="4"/>
  <c r="D392" i="4"/>
  <c r="L391" i="4"/>
  <c r="K391" i="4"/>
  <c r="I391" i="4"/>
  <c r="H391" i="4"/>
  <c r="D391" i="4"/>
  <c r="L390" i="4"/>
  <c r="K390" i="4"/>
  <c r="I390" i="4"/>
  <c r="H390" i="4"/>
  <c r="D390" i="4"/>
  <c r="L389" i="4"/>
  <c r="K389" i="4"/>
  <c r="I389" i="4"/>
  <c r="H389" i="4"/>
  <c r="D389" i="4"/>
  <c r="L388" i="4"/>
  <c r="K388" i="4"/>
  <c r="I388" i="4"/>
  <c r="H388" i="4"/>
  <c r="D388" i="4"/>
  <c r="L387" i="4"/>
  <c r="K387" i="4"/>
  <c r="I387" i="4"/>
  <c r="H387" i="4"/>
  <c r="D387" i="4"/>
  <c r="L386" i="4"/>
  <c r="K386" i="4"/>
  <c r="I386" i="4"/>
  <c r="H386" i="4"/>
  <c r="D386" i="4"/>
  <c r="L385" i="4"/>
  <c r="K385" i="4"/>
  <c r="I385" i="4"/>
  <c r="H385" i="4"/>
  <c r="D385" i="4"/>
  <c r="L384" i="4"/>
  <c r="K384" i="4"/>
  <c r="I384" i="4"/>
  <c r="H384" i="4"/>
  <c r="D384" i="4"/>
  <c r="L383" i="4"/>
  <c r="K383" i="4"/>
  <c r="I383" i="4"/>
  <c r="H383" i="4"/>
  <c r="D383" i="4"/>
  <c r="L382" i="4"/>
  <c r="K382" i="4"/>
  <c r="I382" i="4"/>
  <c r="H382" i="4"/>
  <c r="D382" i="4"/>
  <c r="L381" i="4"/>
  <c r="K381" i="4"/>
  <c r="I381" i="4"/>
  <c r="H381" i="4"/>
  <c r="D381" i="4"/>
  <c r="L380" i="4"/>
  <c r="K380" i="4"/>
  <c r="I380" i="4"/>
  <c r="H380" i="4"/>
  <c r="D380" i="4"/>
  <c r="L379" i="4"/>
  <c r="K379" i="4"/>
  <c r="I379" i="4"/>
  <c r="H379" i="4"/>
  <c r="D379" i="4"/>
  <c r="L378" i="4"/>
  <c r="K378" i="4"/>
  <c r="I378" i="4"/>
  <c r="H378" i="4"/>
  <c r="D378" i="4"/>
  <c r="L377" i="4"/>
  <c r="K377" i="4"/>
  <c r="I377" i="4"/>
  <c r="H377" i="4"/>
  <c r="D377" i="4"/>
  <c r="L376" i="4"/>
  <c r="K376" i="4"/>
  <c r="I376" i="4"/>
  <c r="H376" i="4"/>
  <c r="D376" i="4"/>
  <c r="L375" i="4"/>
  <c r="K375" i="4"/>
  <c r="I375" i="4"/>
  <c r="H375" i="4"/>
  <c r="D375" i="4"/>
  <c r="L374" i="4"/>
  <c r="K374" i="4"/>
  <c r="I374" i="4"/>
  <c r="H374" i="4"/>
  <c r="D374" i="4"/>
  <c r="L373" i="4"/>
  <c r="K373" i="4"/>
  <c r="I373" i="4"/>
  <c r="H373" i="4"/>
  <c r="D373" i="4"/>
  <c r="L372" i="4"/>
  <c r="K372" i="4"/>
  <c r="I372" i="4"/>
  <c r="H372" i="4"/>
  <c r="D372" i="4"/>
  <c r="L371" i="4"/>
  <c r="K371" i="4"/>
  <c r="I371" i="4"/>
  <c r="H371" i="4"/>
  <c r="D371" i="4"/>
  <c r="L370" i="4"/>
  <c r="K370" i="4"/>
  <c r="I370" i="4"/>
  <c r="H370" i="4"/>
  <c r="D370" i="4"/>
  <c r="L369" i="4"/>
  <c r="K369" i="4"/>
  <c r="I369" i="4"/>
  <c r="H369" i="4"/>
  <c r="D369" i="4"/>
  <c r="L368" i="4"/>
  <c r="K368" i="4"/>
  <c r="I368" i="4"/>
  <c r="H368" i="4"/>
  <c r="D368" i="4"/>
  <c r="L367" i="4"/>
  <c r="K367" i="4"/>
  <c r="I367" i="4"/>
  <c r="H367" i="4"/>
  <c r="D367" i="4"/>
  <c r="L366" i="4"/>
  <c r="K366" i="4"/>
  <c r="I366" i="4"/>
  <c r="H366" i="4"/>
  <c r="D366" i="4"/>
  <c r="L365" i="4"/>
  <c r="K365" i="4"/>
  <c r="I365" i="4"/>
  <c r="H365" i="4"/>
  <c r="D365" i="4"/>
  <c r="L364" i="4"/>
  <c r="K364" i="4"/>
  <c r="I364" i="4"/>
  <c r="H364" i="4"/>
  <c r="D364" i="4"/>
  <c r="L363" i="4"/>
  <c r="K363" i="4"/>
  <c r="I363" i="4"/>
  <c r="H363" i="4"/>
  <c r="D363" i="4"/>
  <c r="L362" i="4"/>
  <c r="K362" i="4"/>
  <c r="I362" i="4"/>
  <c r="H362" i="4"/>
  <c r="D362" i="4"/>
  <c r="L361" i="4"/>
  <c r="K361" i="4"/>
  <c r="I361" i="4"/>
  <c r="H361" i="4"/>
  <c r="D361" i="4"/>
  <c r="L360" i="4"/>
  <c r="K360" i="4"/>
  <c r="I360" i="4"/>
  <c r="H360" i="4"/>
  <c r="D360" i="4"/>
  <c r="L359" i="4"/>
  <c r="K359" i="4"/>
  <c r="I359" i="4"/>
  <c r="H359" i="4"/>
  <c r="D359" i="4"/>
  <c r="L358" i="4"/>
  <c r="K358" i="4"/>
  <c r="I358" i="4"/>
  <c r="H358" i="4"/>
  <c r="D358" i="4"/>
  <c r="L357" i="4"/>
  <c r="K357" i="4"/>
  <c r="I357" i="4"/>
  <c r="H357" i="4"/>
  <c r="D357" i="4"/>
  <c r="L356" i="4"/>
  <c r="K356" i="4"/>
  <c r="I356" i="4"/>
  <c r="H356" i="4"/>
  <c r="D356" i="4"/>
  <c r="L355" i="4"/>
  <c r="K355" i="4"/>
  <c r="I355" i="4"/>
  <c r="H355" i="4"/>
  <c r="D355" i="4"/>
  <c r="L354" i="4"/>
  <c r="K354" i="4"/>
  <c r="I354" i="4"/>
  <c r="H354" i="4"/>
  <c r="D354" i="4"/>
  <c r="L353" i="4"/>
  <c r="K353" i="4"/>
  <c r="I353" i="4"/>
  <c r="H353" i="4"/>
  <c r="D353" i="4"/>
  <c r="L352" i="4"/>
  <c r="K352" i="4"/>
  <c r="I352" i="4"/>
  <c r="H352" i="4"/>
  <c r="D352" i="4"/>
  <c r="L351" i="4"/>
  <c r="K351" i="4"/>
  <c r="I351" i="4"/>
  <c r="H351" i="4"/>
  <c r="D351" i="4"/>
  <c r="L350" i="4"/>
  <c r="K350" i="4"/>
  <c r="I350" i="4"/>
  <c r="H350" i="4"/>
  <c r="D350" i="4"/>
  <c r="L349" i="4"/>
  <c r="K349" i="4"/>
  <c r="I349" i="4"/>
  <c r="H349" i="4"/>
  <c r="D349" i="4"/>
  <c r="L348" i="4"/>
  <c r="K348" i="4"/>
  <c r="I348" i="4"/>
  <c r="H348" i="4"/>
  <c r="D348" i="4"/>
  <c r="L347" i="4"/>
  <c r="K347" i="4"/>
  <c r="I347" i="4"/>
  <c r="H347" i="4"/>
  <c r="D347" i="4"/>
  <c r="L346" i="4"/>
  <c r="K346" i="4"/>
  <c r="I346" i="4"/>
  <c r="H346" i="4"/>
  <c r="D346" i="4"/>
  <c r="L345" i="4"/>
  <c r="K345" i="4"/>
  <c r="I345" i="4"/>
  <c r="H345" i="4"/>
  <c r="D345" i="4"/>
  <c r="L344" i="4"/>
  <c r="K344" i="4"/>
  <c r="I344" i="4"/>
  <c r="H344" i="4"/>
  <c r="D344" i="4"/>
  <c r="L343" i="4"/>
  <c r="K343" i="4"/>
  <c r="I343" i="4"/>
  <c r="H343" i="4"/>
  <c r="D343" i="4"/>
  <c r="L342" i="4"/>
  <c r="K342" i="4"/>
  <c r="I342" i="4"/>
  <c r="H342" i="4"/>
  <c r="D342" i="4"/>
  <c r="L341" i="4"/>
  <c r="K341" i="4"/>
  <c r="I341" i="4"/>
  <c r="H341" i="4"/>
  <c r="D341" i="4"/>
  <c r="L340" i="4"/>
  <c r="K340" i="4"/>
  <c r="I340" i="4"/>
  <c r="H340" i="4"/>
  <c r="D340" i="4"/>
  <c r="L339" i="4"/>
  <c r="K339" i="4"/>
  <c r="I339" i="4"/>
  <c r="H339" i="4"/>
  <c r="D339" i="4"/>
  <c r="L338" i="4"/>
  <c r="K338" i="4"/>
  <c r="I338" i="4"/>
  <c r="H338" i="4"/>
  <c r="D338" i="4"/>
  <c r="L337" i="4"/>
  <c r="K337" i="4"/>
  <c r="I337" i="4"/>
  <c r="H337" i="4"/>
  <c r="D337" i="4"/>
  <c r="L336" i="4"/>
  <c r="K336" i="4"/>
  <c r="I336" i="4"/>
  <c r="H336" i="4"/>
  <c r="D336" i="4"/>
  <c r="L335" i="4"/>
  <c r="K335" i="4"/>
  <c r="I335" i="4"/>
  <c r="H335" i="4"/>
  <c r="D335" i="4"/>
  <c r="L334" i="4"/>
  <c r="K334" i="4"/>
  <c r="I334" i="4"/>
  <c r="H334" i="4"/>
  <c r="D334" i="4"/>
  <c r="L333" i="4"/>
  <c r="K333" i="4"/>
  <c r="I333" i="4"/>
  <c r="H333" i="4"/>
  <c r="D333" i="4"/>
  <c r="L332" i="4"/>
  <c r="K332" i="4"/>
  <c r="I332" i="4"/>
  <c r="H332" i="4"/>
  <c r="D332" i="4"/>
  <c r="L331" i="4"/>
  <c r="K331" i="4"/>
  <c r="I331" i="4"/>
  <c r="H331" i="4"/>
  <c r="D331" i="4"/>
  <c r="L330" i="4"/>
  <c r="K330" i="4"/>
  <c r="I330" i="4"/>
  <c r="H330" i="4"/>
  <c r="D330" i="4"/>
  <c r="L329" i="4"/>
  <c r="K329" i="4"/>
  <c r="I329" i="4"/>
  <c r="H329" i="4"/>
  <c r="D329" i="4"/>
  <c r="L328" i="4"/>
  <c r="K328" i="4"/>
  <c r="I328" i="4"/>
  <c r="H328" i="4"/>
  <c r="D328" i="4"/>
  <c r="L327" i="4"/>
  <c r="K327" i="4"/>
  <c r="I327" i="4"/>
  <c r="H327" i="4"/>
  <c r="D327" i="4"/>
  <c r="L326" i="4"/>
  <c r="K326" i="4"/>
  <c r="I326" i="4"/>
  <c r="H326" i="4"/>
  <c r="D326" i="4"/>
  <c r="L325" i="4"/>
  <c r="K325" i="4"/>
  <c r="I325" i="4"/>
  <c r="H325" i="4"/>
  <c r="D325" i="4"/>
  <c r="L324" i="4"/>
  <c r="K324" i="4"/>
  <c r="I324" i="4"/>
  <c r="H324" i="4"/>
  <c r="D324" i="4"/>
  <c r="L323" i="4"/>
  <c r="K323" i="4"/>
  <c r="I323" i="4"/>
  <c r="H323" i="4"/>
  <c r="D323" i="4"/>
  <c r="L322" i="4"/>
  <c r="K322" i="4"/>
  <c r="I322" i="4"/>
  <c r="H322" i="4"/>
  <c r="D322" i="4"/>
  <c r="L321" i="4"/>
  <c r="K321" i="4"/>
  <c r="I321" i="4"/>
  <c r="H321" i="4"/>
  <c r="D321" i="4"/>
  <c r="L320" i="4"/>
  <c r="K320" i="4"/>
  <c r="I320" i="4"/>
  <c r="H320" i="4"/>
  <c r="D320" i="4"/>
  <c r="L319" i="4"/>
  <c r="K319" i="4"/>
  <c r="I319" i="4"/>
  <c r="H319" i="4"/>
  <c r="D319" i="4"/>
  <c r="L318" i="4"/>
  <c r="K318" i="4"/>
  <c r="I318" i="4"/>
  <c r="H318" i="4"/>
  <c r="D318" i="4"/>
  <c r="L317" i="4"/>
  <c r="K317" i="4"/>
  <c r="I317" i="4"/>
  <c r="H317" i="4"/>
  <c r="D317" i="4"/>
  <c r="L316" i="4"/>
  <c r="K316" i="4"/>
  <c r="I316" i="4"/>
  <c r="H316" i="4"/>
  <c r="D316" i="4"/>
  <c r="L315" i="4"/>
  <c r="K315" i="4"/>
  <c r="I315" i="4"/>
  <c r="H315" i="4"/>
  <c r="D315" i="4"/>
  <c r="L314" i="4"/>
  <c r="K314" i="4"/>
  <c r="I314" i="4"/>
  <c r="H314" i="4"/>
  <c r="D314" i="4"/>
  <c r="L313" i="4"/>
  <c r="K313" i="4"/>
  <c r="I313" i="4"/>
  <c r="H313" i="4"/>
  <c r="D313" i="4"/>
  <c r="L312" i="4"/>
  <c r="K312" i="4"/>
  <c r="I312" i="4"/>
  <c r="H312" i="4"/>
  <c r="D312" i="4"/>
  <c r="L311" i="4"/>
  <c r="K311" i="4"/>
  <c r="I311" i="4"/>
  <c r="H311" i="4"/>
  <c r="D311" i="4"/>
  <c r="L310" i="4"/>
  <c r="K310" i="4"/>
  <c r="I310" i="4"/>
  <c r="H310" i="4"/>
  <c r="D310" i="4"/>
  <c r="L309" i="4"/>
  <c r="K309" i="4"/>
  <c r="I309" i="4"/>
  <c r="H309" i="4"/>
  <c r="D309" i="4"/>
  <c r="L308" i="4"/>
  <c r="K308" i="4"/>
  <c r="I308" i="4"/>
  <c r="H308" i="4"/>
  <c r="D308" i="4"/>
  <c r="L307" i="4"/>
  <c r="K307" i="4"/>
  <c r="I307" i="4"/>
  <c r="H307" i="4"/>
  <c r="D307" i="4"/>
  <c r="L306" i="4"/>
  <c r="K306" i="4"/>
  <c r="I306" i="4"/>
  <c r="H306" i="4"/>
  <c r="D306" i="4"/>
  <c r="L305" i="4"/>
  <c r="K305" i="4"/>
  <c r="I305" i="4"/>
  <c r="H305" i="4"/>
  <c r="D305" i="4"/>
  <c r="L304" i="4"/>
  <c r="K304" i="4"/>
  <c r="I304" i="4"/>
  <c r="H304" i="4"/>
  <c r="D304" i="4"/>
  <c r="L303" i="4"/>
  <c r="K303" i="4"/>
  <c r="I303" i="4"/>
  <c r="H303" i="4"/>
  <c r="D303" i="4"/>
  <c r="L302" i="4"/>
  <c r="K302" i="4"/>
  <c r="I302" i="4"/>
  <c r="H302" i="4"/>
  <c r="D302" i="4"/>
  <c r="L301" i="4"/>
  <c r="K301" i="4"/>
  <c r="I301" i="4"/>
  <c r="H301" i="4"/>
  <c r="D301" i="4"/>
  <c r="L300" i="4"/>
  <c r="K300" i="4"/>
  <c r="I300" i="4"/>
  <c r="H300" i="4"/>
  <c r="D300" i="4"/>
  <c r="L299" i="4"/>
  <c r="K299" i="4"/>
  <c r="I299" i="4"/>
  <c r="H299" i="4"/>
  <c r="D299" i="4"/>
  <c r="L298" i="4"/>
  <c r="K298" i="4"/>
  <c r="I298" i="4"/>
  <c r="H298" i="4"/>
  <c r="D298" i="4"/>
  <c r="L297" i="4"/>
  <c r="K297" i="4"/>
  <c r="I297" i="4"/>
  <c r="H297" i="4"/>
  <c r="D297" i="4"/>
  <c r="L296" i="4"/>
  <c r="K296" i="4"/>
  <c r="I296" i="4"/>
  <c r="H296" i="4"/>
  <c r="D296" i="4"/>
  <c r="L295" i="4"/>
  <c r="K295" i="4"/>
  <c r="I295" i="4"/>
  <c r="H295" i="4"/>
  <c r="D295" i="4"/>
  <c r="L294" i="4"/>
  <c r="K294" i="4"/>
  <c r="I294" i="4"/>
  <c r="H294" i="4"/>
  <c r="D294" i="4"/>
  <c r="L293" i="4"/>
  <c r="K293" i="4"/>
  <c r="I293" i="4"/>
  <c r="H293" i="4"/>
  <c r="D293" i="4"/>
  <c r="L292" i="4"/>
  <c r="K292" i="4"/>
  <c r="I292" i="4"/>
  <c r="H292" i="4"/>
  <c r="D292" i="4"/>
  <c r="L291" i="4"/>
  <c r="K291" i="4"/>
  <c r="I291" i="4"/>
  <c r="H291" i="4"/>
  <c r="D291" i="4"/>
  <c r="L290" i="4"/>
  <c r="K290" i="4"/>
  <c r="I290" i="4"/>
  <c r="H290" i="4"/>
  <c r="D290" i="4"/>
  <c r="L289" i="4"/>
  <c r="K289" i="4"/>
  <c r="I289" i="4"/>
  <c r="H289" i="4"/>
  <c r="D289" i="4"/>
  <c r="L288" i="4"/>
  <c r="K288" i="4"/>
  <c r="I288" i="4"/>
  <c r="H288" i="4"/>
  <c r="D288" i="4"/>
  <c r="L287" i="4"/>
  <c r="K287" i="4"/>
  <c r="I287" i="4"/>
  <c r="H287" i="4"/>
  <c r="D287" i="4"/>
  <c r="L286" i="4"/>
  <c r="K286" i="4"/>
  <c r="I286" i="4"/>
  <c r="H286" i="4"/>
  <c r="D286" i="4"/>
  <c r="L285" i="4"/>
  <c r="K285" i="4"/>
  <c r="I285" i="4"/>
  <c r="H285" i="4"/>
  <c r="D285" i="4"/>
  <c r="L284" i="4"/>
  <c r="K284" i="4"/>
  <c r="I284" i="4"/>
  <c r="H284" i="4"/>
  <c r="D284" i="4"/>
  <c r="L283" i="4"/>
  <c r="K283" i="4"/>
  <c r="I283" i="4"/>
  <c r="H283" i="4"/>
  <c r="D283" i="4"/>
  <c r="L282" i="4"/>
  <c r="K282" i="4"/>
  <c r="I282" i="4"/>
  <c r="H282" i="4"/>
  <c r="D282" i="4"/>
  <c r="L281" i="4"/>
  <c r="K281" i="4"/>
  <c r="I281" i="4"/>
  <c r="H281" i="4"/>
  <c r="D281" i="4"/>
  <c r="L280" i="4"/>
  <c r="K280" i="4"/>
  <c r="I280" i="4"/>
  <c r="H280" i="4"/>
  <c r="D280" i="4"/>
  <c r="L279" i="4"/>
  <c r="K279" i="4"/>
  <c r="I279" i="4"/>
  <c r="H279" i="4"/>
  <c r="D279" i="4"/>
  <c r="L278" i="4"/>
  <c r="K278" i="4"/>
  <c r="I278" i="4"/>
  <c r="H278" i="4"/>
  <c r="D278" i="4"/>
  <c r="L277" i="4"/>
  <c r="K277" i="4"/>
  <c r="I277" i="4"/>
  <c r="H277" i="4"/>
  <c r="D277" i="4"/>
  <c r="L276" i="4"/>
  <c r="K276" i="4"/>
  <c r="I276" i="4"/>
  <c r="H276" i="4"/>
  <c r="D276" i="4"/>
  <c r="L275" i="4"/>
  <c r="K275" i="4"/>
  <c r="I275" i="4"/>
  <c r="H275" i="4"/>
  <c r="D275" i="4"/>
  <c r="L274" i="4"/>
  <c r="K274" i="4"/>
  <c r="I274" i="4"/>
  <c r="H274" i="4"/>
  <c r="D274" i="4"/>
  <c r="L273" i="4"/>
  <c r="K273" i="4"/>
  <c r="I273" i="4"/>
  <c r="H273" i="4"/>
  <c r="D273" i="4"/>
  <c r="L272" i="4"/>
  <c r="K272" i="4"/>
  <c r="I272" i="4"/>
  <c r="H272" i="4"/>
  <c r="D272" i="4"/>
  <c r="L271" i="4"/>
  <c r="K271" i="4"/>
  <c r="I271" i="4"/>
  <c r="H271" i="4"/>
  <c r="D271" i="4"/>
  <c r="L270" i="4"/>
  <c r="K270" i="4"/>
  <c r="I270" i="4"/>
  <c r="H270" i="4"/>
  <c r="D270" i="4"/>
  <c r="L269" i="4"/>
  <c r="K269" i="4"/>
  <c r="I269" i="4"/>
  <c r="H269" i="4"/>
  <c r="D269" i="4"/>
  <c r="L268" i="4"/>
  <c r="K268" i="4"/>
  <c r="I268" i="4"/>
  <c r="H268" i="4"/>
  <c r="D268" i="4"/>
  <c r="L267" i="4"/>
  <c r="K267" i="4"/>
  <c r="I267" i="4"/>
  <c r="H267" i="4"/>
  <c r="D267" i="4"/>
  <c r="L266" i="4"/>
  <c r="K266" i="4"/>
  <c r="I266" i="4"/>
  <c r="H266" i="4"/>
  <c r="D266" i="4"/>
  <c r="L265" i="4"/>
  <c r="K265" i="4"/>
  <c r="I265" i="4"/>
  <c r="H265" i="4"/>
  <c r="D265" i="4"/>
  <c r="L264" i="4"/>
  <c r="K264" i="4"/>
  <c r="I264" i="4"/>
  <c r="H264" i="4"/>
  <c r="D264" i="4"/>
  <c r="L263" i="4"/>
  <c r="K263" i="4"/>
  <c r="I263" i="4"/>
  <c r="H263" i="4"/>
  <c r="D263" i="4"/>
  <c r="L262" i="4"/>
  <c r="K262" i="4"/>
  <c r="I262" i="4"/>
  <c r="H262" i="4"/>
  <c r="D262" i="4"/>
  <c r="L261" i="4"/>
  <c r="K261" i="4"/>
  <c r="I261" i="4"/>
  <c r="H261" i="4"/>
  <c r="D261" i="4"/>
  <c r="L260" i="4"/>
  <c r="K260" i="4"/>
  <c r="I260" i="4"/>
  <c r="H260" i="4"/>
  <c r="D260" i="4"/>
  <c r="L259" i="4"/>
  <c r="K259" i="4"/>
  <c r="I259" i="4"/>
  <c r="H259" i="4"/>
  <c r="D259" i="4"/>
  <c r="L258" i="4"/>
  <c r="K258" i="4"/>
  <c r="I258" i="4"/>
  <c r="H258" i="4"/>
  <c r="D258" i="4"/>
  <c r="L257" i="4"/>
  <c r="K257" i="4"/>
  <c r="I257" i="4"/>
  <c r="H257" i="4"/>
  <c r="D257" i="4"/>
  <c r="L256" i="4"/>
  <c r="K256" i="4"/>
  <c r="I256" i="4"/>
  <c r="H256" i="4"/>
  <c r="D256" i="4"/>
  <c r="L255" i="4"/>
  <c r="K255" i="4"/>
  <c r="I255" i="4"/>
  <c r="H255" i="4"/>
  <c r="D255" i="4"/>
  <c r="L254" i="4"/>
  <c r="K254" i="4"/>
  <c r="I254" i="4"/>
  <c r="H254" i="4"/>
  <c r="D254" i="4"/>
  <c r="L253" i="4"/>
  <c r="K253" i="4"/>
  <c r="I253" i="4"/>
  <c r="H253" i="4"/>
  <c r="D253" i="4"/>
  <c r="L252" i="4"/>
  <c r="K252" i="4"/>
  <c r="I252" i="4"/>
  <c r="H252" i="4"/>
  <c r="D252" i="4"/>
  <c r="L251" i="4"/>
  <c r="K251" i="4"/>
  <c r="I251" i="4"/>
  <c r="H251" i="4"/>
  <c r="D251" i="4"/>
  <c r="L250" i="4"/>
  <c r="K250" i="4"/>
  <c r="I250" i="4"/>
  <c r="H250" i="4"/>
  <c r="D250" i="4"/>
  <c r="L249" i="4"/>
  <c r="K249" i="4"/>
  <c r="I249" i="4"/>
  <c r="H249" i="4"/>
  <c r="D249" i="4"/>
  <c r="L248" i="4"/>
  <c r="K248" i="4"/>
  <c r="I248" i="4"/>
  <c r="H248" i="4"/>
  <c r="D248" i="4"/>
  <c r="L247" i="4"/>
  <c r="K247" i="4"/>
  <c r="I247" i="4"/>
  <c r="H247" i="4"/>
  <c r="D247" i="4"/>
  <c r="L246" i="4"/>
  <c r="K246" i="4"/>
  <c r="I246" i="4"/>
  <c r="H246" i="4"/>
  <c r="D246" i="4"/>
  <c r="L245" i="4"/>
  <c r="K245" i="4"/>
  <c r="I245" i="4"/>
  <c r="H245" i="4"/>
  <c r="D245" i="4"/>
  <c r="L244" i="4"/>
  <c r="K244" i="4"/>
  <c r="I244" i="4"/>
  <c r="H244" i="4"/>
  <c r="D244" i="4"/>
  <c r="L243" i="4"/>
  <c r="K243" i="4"/>
  <c r="I243" i="4"/>
  <c r="H243" i="4"/>
  <c r="D243" i="4"/>
  <c r="L242" i="4"/>
  <c r="K242" i="4"/>
  <c r="I242" i="4"/>
  <c r="H242" i="4"/>
  <c r="D242" i="4"/>
  <c r="L241" i="4"/>
  <c r="K241" i="4"/>
  <c r="I241" i="4"/>
  <c r="H241" i="4"/>
  <c r="D241" i="4"/>
  <c r="L240" i="4"/>
  <c r="K240" i="4"/>
  <c r="I240" i="4"/>
  <c r="H240" i="4"/>
  <c r="D240" i="4"/>
  <c r="L239" i="4"/>
  <c r="K239" i="4"/>
  <c r="I239" i="4"/>
  <c r="H239" i="4"/>
  <c r="D239" i="4"/>
  <c r="L238" i="4"/>
  <c r="K238" i="4"/>
  <c r="I238" i="4"/>
  <c r="H238" i="4"/>
  <c r="D238" i="4"/>
  <c r="L237" i="4"/>
  <c r="K237" i="4"/>
  <c r="I237" i="4"/>
  <c r="H237" i="4"/>
  <c r="D237" i="4"/>
  <c r="L236" i="4"/>
  <c r="K236" i="4"/>
  <c r="I236" i="4"/>
  <c r="H236" i="4"/>
  <c r="D236" i="4"/>
  <c r="L235" i="4"/>
  <c r="K235" i="4"/>
  <c r="I235" i="4"/>
  <c r="H235" i="4"/>
  <c r="D235" i="4"/>
  <c r="L234" i="4"/>
  <c r="K234" i="4"/>
  <c r="I234" i="4"/>
  <c r="H234" i="4"/>
  <c r="D234" i="4"/>
  <c r="L233" i="4"/>
  <c r="K233" i="4"/>
  <c r="I233" i="4"/>
  <c r="H233" i="4"/>
  <c r="D233" i="4"/>
  <c r="L232" i="4"/>
  <c r="K232" i="4"/>
  <c r="I232" i="4"/>
  <c r="H232" i="4"/>
  <c r="D232" i="4"/>
  <c r="L231" i="4"/>
  <c r="K231" i="4"/>
  <c r="I231" i="4"/>
  <c r="H231" i="4"/>
  <c r="D231" i="4"/>
  <c r="L230" i="4"/>
  <c r="K230" i="4"/>
  <c r="I230" i="4"/>
  <c r="H230" i="4"/>
  <c r="D230" i="4"/>
  <c r="L229" i="4"/>
  <c r="K229" i="4"/>
  <c r="I229" i="4"/>
  <c r="H229" i="4"/>
  <c r="D229" i="4"/>
  <c r="L228" i="4"/>
  <c r="K228" i="4"/>
  <c r="I228" i="4"/>
  <c r="H228" i="4"/>
  <c r="D228" i="4"/>
  <c r="L227" i="4"/>
  <c r="K227" i="4"/>
  <c r="I227" i="4"/>
  <c r="H227" i="4"/>
  <c r="D227" i="4"/>
  <c r="L226" i="4"/>
  <c r="K226" i="4"/>
  <c r="I226" i="4"/>
  <c r="H226" i="4"/>
  <c r="D226" i="4"/>
  <c r="L225" i="4"/>
  <c r="K225" i="4"/>
  <c r="I225" i="4"/>
  <c r="H225" i="4"/>
  <c r="D225" i="4"/>
  <c r="L224" i="4"/>
  <c r="K224" i="4"/>
  <c r="I224" i="4"/>
  <c r="H224" i="4"/>
  <c r="D224" i="4"/>
  <c r="L223" i="4"/>
  <c r="K223" i="4"/>
  <c r="I223" i="4"/>
  <c r="H223" i="4"/>
  <c r="D223" i="4"/>
  <c r="L222" i="4"/>
  <c r="K222" i="4"/>
  <c r="I222" i="4"/>
  <c r="H222" i="4"/>
  <c r="D222" i="4"/>
  <c r="L221" i="4"/>
  <c r="K221" i="4"/>
  <c r="I221" i="4"/>
  <c r="H221" i="4"/>
  <c r="D221" i="4"/>
  <c r="L220" i="4"/>
  <c r="K220" i="4"/>
  <c r="I220" i="4"/>
  <c r="H220" i="4"/>
  <c r="D220" i="4"/>
  <c r="L219" i="4"/>
  <c r="K219" i="4"/>
  <c r="I219" i="4"/>
  <c r="H219" i="4"/>
  <c r="D219" i="4"/>
  <c r="L218" i="4"/>
  <c r="K218" i="4"/>
  <c r="I218" i="4"/>
  <c r="H218" i="4"/>
  <c r="D218" i="4"/>
  <c r="L217" i="4"/>
  <c r="K217" i="4"/>
  <c r="I217" i="4"/>
  <c r="H217" i="4"/>
  <c r="D217" i="4"/>
  <c r="L216" i="4"/>
  <c r="K216" i="4"/>
  <c r="I216" i="4"/>
  <c r="H216" i="4"/>
  <c r="D216" i="4"/>
  <c r="L215" i="4"/>
  <c r="K215" i="4"/>
  <c r="I215" i="4"/>
  <c r="H215" i="4"/>
  <c r="D215" i="4"/>
  <c r="L214" i="4"/>
  <c r="K214" i="4"/>
  <c r="I214" i="4"/>
  <c r="H214" i="4"/>
  <c r="D214" i="4"/>
  <c r="L213" i="4"/>
  <c r="K213" i="4"/>
  <c r="I213" i="4"/>
  <c r="H213" i="4"/>
  <c r="D213" i="4"/>
  <c r="L212" i="4"/>
  <c r="K212" i="4"/>
  <c r="I212" i="4"/>
  <c r="H212" i="4"/>
  <c r="D212" i="4"/>
  <c r="L211" i="4"/>
  <c r="K211" i="4"/>
  <c r="I211" i="4"/>
  <c r="H211" i="4"/>
  <c r="D211" i="4"/>
  <c r="L210" i="4"/>
  <c r="K210" i="4"/>
  <c r="I210" i="4"/>
  <c r="H210" i="4"/>
  <c r="D210" i="4"/>
  <c r="L209" i="4"/>
  <c r="K209" i="4"/>
  <c r="I209" i="4"/>
  <c r="H209" i="4"/>
  <c r="D209" i="4"/>
  <c r="L208" i="4"/>
  <c r="K208" i="4"/>
  <c r="I208" i="4"/>
  <c r="H208" i="4"/>
  <c r="D208" i="4"/>
  <c r="L207" i="4"/>
  <c r="K207" i="4"/>
  <c r="I207" i="4"/>
  <c r="H207" i="4"/>
  <c r="D207" i="4"/>
  <c r="L206" i="4"/>
  <c r="K206" i="4"/>
  <c r="I206" i="4"/>
  <c r="H206" i="4"/>
  <c r="D206" i="4"/>
  <c r="L205" i="4"/>
  <c r="K205" i="4"/>
  <c r="I205" i="4"/>
  <c r="H205" i="4"/>
  <c r="D205" i="4"/>
  <c r="L204" i="4"/>
  <c r="K204" i="4"/>
  <c r="I204" i="4"/>
  <c r="H204" i="4"/>
  <c r="D204" i="4"/>
  <c r="L203" i="4"/>
  <c r="K203" i="4"/>
  <c r="I203" i="4"/>
  <c r="H203" i="4"/>
  <c r="D203" i="4"/>
  <c r="L202" i="4"/>
  <c r="K202" i="4"/>
  <c r="I202" i="4"/>
  <c r="H202" i="4"/>
  <c r="D202" i="4"/>
  <c r="L201" i="4"/>
  <c r="K201" i="4"/>
  <c r="I201" i="4"/>
  <c r="H201" i="4"/>
  <c r="D201" i="4"/>
  <c r="L200" i="4"/>
  <c r="K200" i="4"/>
  <c r="I200" i="4"/>
  <c r="H200" i="4"/>
  <c r="D200" i="4"/>
  <c r="L199" i="4"/>
  <c r="K199" i="4"/>
  <c r="I199" i="4"/>
  <c r="H199" i="4"/>
  <c r="D199" i="4"/>
  <c r="L198" i="4"/>
  <c r="K198" i="4"/>
  <c r="I198" i="4"/>
  <c r="H198" i="4"/>
  <c r="D198" i="4"/>
  <c r="L197" i="4"/>
  <c r="K197" i="4"/>
  <c r="I197" i="4"/>
  <c r="H197" i="4"/>
  <c r="D197" i="4"/>
  <c r="L196" i="4"/>
  <c r="K196" i="4"/>
  <c r="I196" i="4"/>
  <c r="H196" i="4"/>
  <c r="D196" i="4"/>
  <c r="L195" i="4"/>
  <c r="K195" i="4"/>
  <c r="I195" i="4"/>
  <c r="H195" i="4"/>
  <c r="D195" i="4"/>
  <c r="L194" i="4"/>
  <c r="K194" i="4"/>
  <c r="I194" i="4"/>
  <c r="H194" i="4"/>
  <c r="D194" i="4"/>
  <c r="L193" i="4"/>
  <c r="K193" i="4"/>
  <c r="I193" i="4"/>
  <c r="H193" i="4"/>
  <c r="D193" i="4"/>
  <c r="L192" i="4"/>
  <c r="K192" i="4"/>
  <c r="I192" i="4"/>
  <c r="H192" i="4"/>
  <c r="D192" i="4"/>
  <c r="L191" i="4"/>
  <c r="K191" i="4"/>
  <c r="I191" i="4"/>
  <c r="H191" i="4"/>
  <c r="D191" i="4"/>
  <c r="L190" i="4"/>
  <c r="K190" i="4"/>
  <c r="I190" i="4"/>
  <c r="H190" i="4"/>
  <c r="D190" i="4"/>
  <c r="L189" i="4"/>
  <c r="K189" i="4"/>
  <c r="I189" i="4"/>
  <c r="H189" i="4"/>
  <c r="D189" i="4"/>
  <c r="L188" i="4"/>
  <c r="K188" i="4"/>
  <c r="I188" i="4"/>
  <c r="H188" i="4"/>
  <c r="D188" i="4"/>
  <c r="L187" i="4"/>
  <c r="K187" i="4"/>
  <c r="I187" i="4"/>
  <c r="H187" i="4"/>
  <c r="D187" i="4"/>
  <c r="L186" i="4"/>
  <c r="K186" i="4"/>
  <c r="I186" i="4"/>
  <c r="H186" i="4"/>
  <c r="D186" i="4"/>
  <c r="L185" i="4"/>
  <c r="K185" i="4"/>
  <c r="I185" i="4"/>
  <c r="H185" i="4"/>
  <c r="D185" i="4"/>
  <c r="L184" i="4"/>
  <c r="K184" i="4"/>
  <c r="I184" i="4"/>
  <c r="H184" i="4"/>
  <c r="D184" i="4"/>
  <c r="L183" i="4"/>
  <c r="K183" i="4"/>
  <c r="I183" i="4"/>
  <c r="H183" i="4"/>
  <c r="D183" i="4"/>
  <c r="L182" i="4"/>
  <c r="K182" i="4"/>
  <c r="I182" i="4"/>
  <c r="H182" i="4"/>
  <c r="D182" i="4"/>
  <c r="L181" i="4"/>
  <c r="K181" i="4"/>
  <c r="I181" i="4"/>
  <c r="H181" i="4"/>
  <c r="D181" i="4"/>
  <c r="L180" i="4"/>
  <c r="K180" i="4"/>
  <c r="I180" i="4"/>
  <c r="H180" i="4"/>
  <c r="D180" i="4"/>
  <c r="L179" i="4"/>
  <c r="K179" i="4"/>
  <c r="I179" i="4"/>
  <c r="H179" i="4"/>
  <c r="D179" i="4"/>
  <c r="L178" i="4"/>
  <c r="K178" i="4"/>
  <c r="I178" i="4"/>
  <c r="H178" i="4"/>
  <c r="D178" i="4"/>
  <c r="L177" i="4"/>
  <c r="K177" i="4"/>
  <c r="I177" i="4"/>
  <c r="H177" i="4"/>
  <c r="D177" i="4"/>
  <c r="L176" i="4"/>
  <c r="K176" i="4"/>
  <c r="I176" i="4"/>
  <c r="H176" i="4"/>
  <c r="D176" i="4"/>
  <c r="L175" i="4"/>
  <c r="K175" i="4"/>
  <c r="I175" i="4"/>
  <c r="H175" i="4"/>
  <c r="D175" i="4"/>
  <c r="L174" i="4"/>
  <c r="K174" i="4"/>
  <c r="I174" i="4"/>
  <c r="H174" i="4"/>
  <c r="D174" i="4"/>
  <c r="L173" i="4"/>
  <c r="K173" i="4"/>
  <c r="I173" i="4"/>
  <c r="H173" i="4"/>
  <c r="D173" i="4"/>
  <c r="L172" i="4"/>
  <c r="K172" i="4"/>
  <c r="I172" i="4"/>
  <c r="H172" i="4"/>
  <c r="D172" i="4"/>
  <c r="L171" i="4"/>
  <c r="K171" i="4"/>
  <c r="I171" i="4"/>
  <c r="H171" i="4"/>
  <c r="D171" i="4"/>
  <c r="L170" i="4"/>
  <c r="K170" i="4"/>
  <c r="I170" i="4"/>
  <c r="H170" i="4"/>
  <c r="D170" i="4"/>
  <c r="L169" i="4"/>
  <c r="K169" i="4"/>
  <c r="I169" i="4"/>
  <c r="H169" i="4"/>
  <c r="D169" i="4"/>
  <c r="L168" i="4"/>
  <c r="K168" i="4"/>
  <c r="I168" i="4"/>
  <c r="H168" i="4"/>
  <c r="D168" i="4"/>
  <c r="L167" i="4"/>
  <c r="K167" i="4"/>
  <c r="I167" i="4"/>
  <c r="H167" i="4"/>
  <c r="D167" i="4"/>
  <c r="L166" i="4"/>
  <c r="K166" i="4"/>
  <c r="I166" i="4"/>
  <c r="H166" i="4"/>
  <c r="D166" i="4"/>
  <c r="L165" i="4"/>
  <c r="K165" i="4"/>
  <c r="I165" i="4"/>
  <c r="H165" i="4"/>
  <c r="D165" i="4"/>
  <c r="L164" i="4"/>
  <c r="K164" i="4"/>
  <c r="I164" i="4"/>
  <c r="H164" i="4"/>
  <c r="D164" i="4"/>
  <c r="L163" i="4"/>
  <c r="K163" i="4"/>
  <c r="I163" i="4"/>
  <c r="H163" i="4"/>
  <c r="D163" i="4"/>
  <c r="L162" i="4"/>
  <c r="K162" i="4"/>
  <c r="I162" i="4"/>
  <c r="H162" i="4"/>
  <c r="D162" i="4"/>
  <c r="L161" i="4"/>
  <c r="K161" i="4"/>
  <c r="I161" i="4"/>
  <c r="H161" i="4"/>
  <c r="D161" i="4"/>
  <c r="L160" i="4"/>
  <c r="K160" i="4"/>
  <c r="I160" i="4"/>
  <c r="H160" i="4"/>
  <c r="D160" i="4"/>
  <c r="L159" i="4"/>
  <c r="K159" i="4"/>
  <c r="I159" i="4"/>
  <c r="H159" i="4"/>
  <c r="D159" i="4"/>
  <c r="L158" i="4"/>
  <c r="K158" i="4"/>
  <c r="I158" i="4"/>
  <c r="H158" i="4"/>
  <c r="D158" i="4"/>
  <c r="L157" i="4"/>
  <c r="K157" i="4"/>
  <c r="I157" i="4"/>
  <c r="H157" i="4"/>
  <c r="D157" i="4"/>
  <c r="L156" i="4"/>
  <c r="K156" i="4"/>
  <c r="I156" i="4"/>
  <c r="H156" i="4"/>
  <c r="D156" i="4"/>
  <c r="L155" i="4"/>
  <c r="K155" i="4"/>
  <c r="I155" i="4"/>
  <c r="H155" i="4"/>
  <c r="D155" i="4"/>
  <c r="L154" i="4"/>
  <c r="K154" i="4"/>
  <c r="I154" i="4"/>
  <c r="H154" i="4"/>
  <c r="D154" i="4"/>
  <c r="L153" i="4"/>
  <c r="K153" i="4"/>
  <c r="I153" i="4"/>
  <c r="H153" i="4"/>
  <c r="D153" i="4"/>
  <c r="L152" i="4"/>
  <c r="K152" i="4"/>
  <c r="I152" i="4"/>
  <c r="H152" i="4"/>
  <c r="D152" i="4"/>
  <c r="L151" i="4"/>
  <c r="K151" i="4"/>
  <c r="I151" i="4"/>
  <c r="H151" i="4"/>
  <c r="D151" i="4"/>
  <c r="L150" i="4"/>
  <c r="K150" i="4"/>
  <c r="I150" i="4"/>
  <c r="H150" i="4"/>
  <c r="D150" i="4"/>
  <c r="L149" i="4"/>
  <c r="K149" i="4"/>
  <c r="I149" i="4"/>
  <c r="H149" i="4"/>
  <c r="D149" i="4"/>
  <c r="L148" i="4"/>
  <c r="K148" i="4"/>
  <c r="I148" i="4"/>
  <c r="H148" i="4"/>
  <c r="D148" i="4"/>
  <c r="L147" i="4"/>
  <c r="K147" i="4"/>
  <c r="I147" i="4"/>
  <c r="H147" i="4"/>
  <c r="D147" i="4"/>
  <c r="L146" i="4"/>
  <c r="K146" i="4"/>
  <c r="I146" i="4"/>
  <c r="H146" i="4"/>
  <c r="D146" i="4"/>
  <c r="L145" i="4"/>
  <c r="K145" i="4"/>
  <c r="I145" i="4"/>
  <c r="H145" i="4"/>
  <c r="D145" i="4"/>
  <c r="L144" i="4"/>
  <c r="K144" i="4"/>
  <c r="I144" i="4"/>
  <c r="H144" i="4"/>
  <c r="D144" i="4"/>
  <c r="L143" i="4"/>
  <c r="K143" i="4"/>
  <c r="I143" i="4"/>
  <c r="H143" i="4"/>
  <c r="D143" i="4"/>
  <c r="L142" i="4"/>
  <c r="K142" i="4"/>
  <c r="I142" i="4"/>
  <c r="H142" i="4"/>
  <c r="D142" i="4"/>
  <c r="L141" i="4"/>
  <c r="K141" i="4"/>
  <c r="I141" i="4"/>
  <c r="H141" i="4"/>
  <c r="D141" i="4"/>
  <c r="L140" i="4"/>
  <c r="K140" i="4"/>
  <c r="I140" i="4"/>
  <c r="H140" i="4"/>
  <c r="D140" i="4"/>
  <c r="L139" i="4"/>
  <c r="K139" i="4"/>
  <c r="I139" i="4"/>
  <c r="H139" i="4"/>
  <c r="D139" i="4"/>
  <c r="L138" i="4"/>
  <c r="K138" i="4"/>
  <c r="I138" i="4"/>
  <c r="H138" i="4"/>
  <c r="D138" i="4"/>
  <c r="L137" i="4"/>
  <c r="K137" i="4"/>
  <c r="I137" i="4"/>
  <c r="H137" i="4"/>
  <c r="D137" i="4"/>
  <c r="L136" i="4"/>
  <c r="K136" i="4"/>
  <c r="I136" i="4"/>
  <c r="H136" i="4"/>
  <c r="D136" i="4"/>
  <c r="L135" i="4"/>
  <c r="K135" i="4"/>
  <c r="I135" i="4"/>
  <c r="H135" i="4"/>
  <c r="D135" i="4"/>
  <c r="L134" i="4"/>
  <c r="K134" i="4"/>
  <c r="I134" i="4"/>
  <c r="H134" i="4"/>
  <c r="D134" i="4"/>
  <c r="L133" i="4"/>
  <c r="K133" i="4"/>
  <c r="I133" i="4"/>
  <c r="H133" i="4"/>
  <c r="D133" i="4"/>
  <c r="L132" i="4"/>
  <c r="K132" i="4"/>
  <c r="I132" i="4"/>
  <c r="H132" i="4"/>
  <c r="D132" i="4"/>
  <c r="L131" i="4"/>
  <c r="K131" i="4"/>
  <c r="I131" i="4"/>
  <c r="H131" i="4"/>
  <c r="D131" i="4"/>
  <c r="L130" i="4"/>
  <c r="K130" i="4"/>
  <c r="I130" i="4"/>
  <c r="H130" i="4"/>
  <c r="D130" i="4"/>
  <c r="L129" i="4"/>
  <c r="K129" i="4"/>
  <c r="I129" i="4"/>
  <c r="H129" i="4"/>
  <c r="D129" i="4"/>
  <c r="L128" i="4"/>
  <c r="K128" i="4"/>
  <c r="I128" i="4"/>
  <c r="H128" i="4"/>
  <c r="D128" i="4"/>
  <c r="L127" i="4"/>
  <c r="K127" i="4"/>
  <c r="I127" i="4"/>
  <c r="H127" i="4"/>
  <c r="D127" i="4"/>
  <c r="L126" i="4"/>
  <c r="K126" i="4"/>
  <c r="I126" i="4"/>
  <c r="H126" i="4"/>
  <c r="D126" i="4"/>
  <c r="L125" i="4"/>
  <c r="K125" i="4"/>
  <c r="I125" i="4"/>
  <c r="H125" i="4"/>
  <c r="D125" i="4"/>
  <c r="L124" i="4"/>
  <c r="K124" i="4"/>
  <c r="I124" i="4"/>
  <c r="H124" i="4"/>
  <c r="D124" i="4"/>
  <c r="L123" i="4"/>
  <c r="K123" i="4"/>
  <c r="I123" i="4"/>
  <c r="H123" i="4"/>
  <c r="D123" i="4"/>
  <c r="L122" i="4"/>
  <c r="K122" i="4"/>
  <c r="I122" i="4"/>
  <c r="H122" i="4"/>
  <c r="D122" i="4"/>
  <c r="L121" i="4"/>
  <c r="K121" i="4"/>
  <c r="I121" i="4"/>
  <c r="H121" i="4"/>
  <c r="D121" i="4"/>
  <c r="L120" i="4"/>
  <c r="K120" i="4"/>
  <c r="I120" i="4"/>
  <c r="H120" i="4"/>
  <c r="D120" i="4"/>
  <c r="L119" i="4"/>
  <c r="K119" i="4"/>
  <c r="I119" i="4"/>
  <c r="H119" i="4"/>
  <c r="D119" i="4"/>
  <c r="L118" i="4"/>
  <c r="K118" i="4"/>
  <c r="I118" i="4"/>
  <c r="H118" i="4"/>
  <c r="D118" i="4"/>
  <c r="L117" i="4"/>
  <c r="K117" i="4"/>
  <c r="I117" i="4"/>
  <c r="H117" i="4"/>
  <c r="D117" i="4"/>
  <c r="L116" i="4"/>
  <c r="K116" i="4"/>
  <c r="I116" i="4"/>
  <c r="H116" i="4"/>
  <c r="D116" i="4"/>
  <c r="L115" i="4"/>
  <c r="K115" i="4"/>
  <c r="I115" i="4"/>
  <c r="H115" i="4"/>
  <c r="D115" i="4"/>
  <c r="L114" i="4"/>
  <c r="K114" i="4"/>
  <c r="I114" i="4"/>
  <c r="H114" i="4"/>
  <c r="D114" i="4"/>
  <c r="L113" i="4"/>
  <c r="K113" i="4"/>
  <c r="I113" i="4"/>
  <c r="H113" i="4"/>
  <c r="D113" i="4"/>
  <c r="L112" i="4"/>
  <c r="K112" i="4"/>
  <c r="I112" i="4"/>
  <c r="H112" i="4"/>
  <c r="D112" i="4"/>
  <c r="L111" i="4"/>
  <c r="K111" i="4"/>
  <c r="I111" i="4"/>
  <c r="H111" i="4"/>
  <c r="D111" i="4"/>
  <c r="L110" i="4"/>
  <c r="K110" i="4"/>
  <c r="I110" i="4"/>
  <c r="H110" i="4"/>
  <c r="D110" i="4"/>
  <c r="L109" i="4"/>
  <c r="K109" i="4"/>
  <c r="I109" i="4"/>
  <c r="H109" i="4"/>
  <c r="D109" i="4"/>
  <c r="L108" i="4"/>
  <c r="K108" i="4"/>
  <c r="I108" i="4"/>
  <c r="H108" i="4"/>
  <c r="D108" i="4"/>
  <c r="L107" i="4"/>
  <c r="K107" i="4"/>
  <c r="I107" i="4"/>
  <c r="H107" i="4"/>
  <c r="D107" i="4"/>
  <c r="L106" i="4"/>
  <c r="K106" i="4"/>
  <c r="I106" i="4"/>
  <c r="H106" i="4"/>
  <c r="D106" i="4"/>
  <c r="L105" i="4"/>
  <c r="K105" i="4"/>
  <c r="I105" i="4"/>
  <c r="H105" i="4"/>
  <c r="D105" i="4"/>
  <c r="L104" i="4"/>
  <c r="K104" i="4"/>
  <c r="I104" i="4"/>
  <c r="H104" i="4"/>
  <c r="D104" i="4"/>
  <c r="L103" i="4"/>
  <c r="K103" i="4"/>
  <c r="I103" i="4"/>
  <c r="H103" i="4"/>
  <c r="D103" i="4"/>
  <c r="L102" i="4"/>
  <c r="K102" i="4"/>
  <c r="I102" i="4"/>
  <c r="H102" i="4"/>
  <c r="D102" i="4"/>
  <c r="L101" i="4"/>
  <c r="K101" i="4"/>
  <c r="I101" i="4"/>
  <c r="H101" i="4"/>
  <c r="D101" i="4"/>
  <c r="L100" i="4"/>
  <c r="K100" i="4"/>
  <c r="I100" i="4"/>
  <c r="H100" i="4"/>
  <c r="D100" i="4"/>
  <c r="L99" i="4"/>
  <c r="K99" i="4"/>
  <c r="I99" i="4"/>
  <c r="H99" i="4"/>
  <c r="D99" i="4"/>
  <c r="L98" i="4"/>
  <c r="K98" i="4"/>
  <c r="I98" i="4"/>
  <c r="H98" i="4"/>
  <c r="D98" i="4"/>
  <c r="L97" i="4"/>
  <c r="K97" i="4"/>
  <c r="I97" i="4"/>
  <c r="H97" i="4"/>
  <c r="D97" i="4"/>
  <c r="L96" i="4"/>
  <c r="K96" i="4"/>
  <c r="I96" i="4"/>
  <c r="H96" i="4"/>
  <c r="D96" i="4"/>
  <c r="L95" i="4"/>
  <c r="K95" i="4"/>
  <c r="I95" i="4"/>
  <c r="H95" i="4"/>
  <c r="D95" i="4"/>
  <c r="L94" i="4"/>
  <c r="K94" i="4"/>
  <c r="I94" i="4"/>
  <c r="H94" i="4"/>
  <c r="D94" i="4"/>
  <c r="L93" i="4"/>
  <c r="K93" i="4"/>
  <c r="I93" i="4"/>
  <c r="H93" i="4"/>
  <c r="D93" i="4"/>
  <c r="L92" i="4"/>
  <c r="K92" i="4"/>
  <c r="I92" i="4"/>
  <c r="H92" i="4"/>
  <c r="D92" i="4"/>
  <c r="L91" i="4"/>
  <c r="K91" i="4"/>
  <c r="I91" i="4"/>
  <c r="H91" i="4"/>
  <c r="D91" i="4"/>
  <c r="L90" i="4"/>
  <c r="K90" i="4"/>
  <c r="I90" i="4"/>
  <c r="H90" i="4"/>
  <c r="D90" i="4"/>
  <c r="L89" i="4"/>
  <c r="K89" i="4"/>
  <c r="I89" i="4"/>
  <c r="H89" i="4"/>
  <c r="D89" i="4"/>
  <c r="L88" i="4"/>
  <c r="K88" i="4"/>
  <c r="I88" i="4"/>
  <c r="H88" i="4"/>
  <c r="D88" i="4"/>
  <c r="L87" i="4"/>
  <c r="K87" i="4"/>
  <c r="I87" i="4"/>
  <c r="H87" i="4"/>
  <c r="D87" i="4"/>
  <c r="L86" i="4"/>
  <c r="K86" i="4"/>
  <c r="I86" i="4"/>
  <c r="H86" i="4"/>
  <c r="D86" i="4"/>
  <c r="L85" i="4"/>
  <c r="K85" i="4"/>
  <c r="I85" i="4"/>
  <c r="H85" i="4"/>
  <c r="D85" i="4"/>
  <c r="L84" i="4"/>
  <c r="K84" i="4"/>
  <c r="I84" i="4"/>
  <c r="H84" i="4"/>
  <c r="D84" i="4"/>
  <c r="L83" i="4"/>
  <c r="K83" i="4"/>
  <c r="I83" i="4"/>
  <c r="H83" i="4"/>
  <c r="D83" i="4"/>
  <c r="L82" i="4"/>
  <c r="K82" i="4"/>
  <c r="I82" i="4"/>
  <c r="H82" i="4"/>
  <c r="D82" i="4"/>
  <c r="L81" i="4"/>
  <c r="K81" i="4"/>
  <c r="I81" i="4"/>
  <c r="H81" i="4"/>
  <c r="D81" i="4"/>
  <c r="L80" i="4"/>
  <c r="K80" i="4"/>
  <c r="I80" i="4"/>
  <c r="H80" i="4"/>
  <c r="D80" i="4"/>
  <c r="L79" i="4"/>
  <c r="K79" i="4"/>
  <c r="I79" i="4"/>
  <c r="H79" i="4"/>
  <c r="D79" i="4"/>
  <c r="L78" i="4"/>
  <c r="K78" i="4"/>
  <c r="I78" i="4"/>
  <c r="H78" i="4"/>
  <c r="D78" i="4"/>
  <c r="L77" i="4"/>
  <c r="K77" i="4"/>
  <c r="I77" i="4"/>
  <c r="H77" i="4"/>
  <c r="D77" i="4"/>
  <c r="L76" i="4"/>
  <c r="K76" i="4"/>
  <c r="I76" i="4"/>
  <c r="H76" i="4"/>
  <c r="D76" i="4"/>
  <c r="L75" i="4"/>
  <c r="K75" i="4"/>
  <c r="I75" i="4"/>
  <c r="H75" i="4"/>
  <c r="D75" i="4"/>
  <c r="L74" i="4"/>
  <c r="K74" i="4"/>
  <c r="I74" i="4"/>
  <c r="H74" i="4"/>
  <c r="D74" i="4"/>
  <c r="L73" i="4"/>
  <c r="K73" i="4"/>
  <c r="I73" i="4"/>
  <c r="H73" i="4"/>
  <c r="D73" i="4"/>
  <c r="L72" i="4"/>
  <c r="K72" i="4"/>
  <c r="I72" i="4"/>
  <c r="H72" i="4"/>
  <c r="D72" i="4"/>
  <c r="L71" i="4"/>
  <c r="K71" i="4"/>
  <c r="I71" i="4"/>
  <c r="H71" i="4"/>
  <c r="D71" i="4"/>
  <c r="L70" i="4"/>
  <c r="K70" i="4"/>
  <c r="I70" i="4"/>
  <c r="H70" i="4"/>
  <c r="D70" i="4"/>
  <c r="L69" i="4"/>
  <c r="K69" i="4"/>
  <c r="I69" i="4"/>
  <c r="H69" i="4"/>
  <c r="D69" i="4"/>
  <c r="L68" i="4"/>
  <c r="K68" i="4"/>
  <c r="I68" i="4"/>
  <c r="H68" i="4"/>
  <c r="D68" i="4"/>
  <c r="L67" i="4"/>
  <c r="K67" i="4"/>
  <c r="I67" i="4"/>
  <c r="H67" i="4"/>
  <c r="D67" i="4"/>
  <c r="L66" i="4"/>
  <c r="K66" i="4"/>
  <c r="I66" i="4"/>
  <c r="H66" i="4"/>
  <c r="D66" i="4"/>
  <c r="L65" i="4"/>
  <c r="K65" i="4"/>
  <c r="I65" i="4"/>
  <c r="H65" i="4"/>
  <c r="D65" i="4"/>
  <c r="L64" i="4"/>
  <c r="K64" i="4"/>
  <c r="I64" i="4"/>
  <c r="H64" i="4"/>
  <c r="D64" i="4"/>
  <c r="L63" i="4"/>
  <c r="K63" i="4"/>
  <c r="I63" i="4"/>
  <c r="H63" i="4"/>
  <c r="D63" i="4"/>
  <c r="L62" i="4"/>
  <c r="K62" i="4"/>
  <c r="I62" i="4"/>
  <c r="H62" i="4"/>
  <c r="D62" i="4"/>
  <c r="L61" i="4"/>
  <c r="K61" i="4"/>
  <c r="I61" i="4"/>
  <c r="H61" i="4"/>
  <c r="D61" i="4"/>
  <c r="L60" i="4"/>
  <c r="K60" i="4"/>
  <c r="I60" i="4"/>
  <c r="H60" i="4"/>
  <c r="D60" i="4"/>
  <c r="L59" i="4"/>
  <c r="K59" i="4"/>
  <c r="I59" i="4"/>
  <c r="H59" i="4"/>
  <c r="D59" i="4"/>
  <c r="L58" i="4"/>
  <c r="K58" i="4"/>
  <c r="I58" i="4"/>
  <c r="H58" i="4"/>
  <c r="D58" i="4"/>
  <c r="L57" i="4"/>
  <c r="K57" i="4"/>
  <c r="I57" i="4"/>
  <c r="H57" i="4"/>
  <c r="D57" i="4"/>
  <c r="L56" i="4"/>
  <c r="K56" i="4"/>
  <c r="I56" i="4"/>
  <c r="H56" i="4"/>
  <c r="D56" i="4"/>
  <c r="L55" i="4"/>
  <c r="K55" i="4"/>
  <c r="I55" i="4"/>
  <c r="H55" i="4"/>
  <c r="D55" i="4"/>
  <c r="L54" i="4"/>
  <c r="K54" i="4"/>
  <c r="I54" i="4"/>
  <c r="H54" i="4"/>
  <c r="D54" i="4"/>
  <c r="L53" i="4"/>
  <c r="K53" i="4"/>
  <c r="I53" i="4"/>
  <c r="H53" i="4"/>
  <c r="D53" i="4"/>
  <c r="L52" i="4"/>
  <c r="K52" i="4"/>
  <c r="I52" i="4"/>
  <c r="H52" i="4"/>
  <c r="D52" i="4"/>
  <c r="L51" i="4"/>
  <c r="K51" i="4"/>
  <c r="I51" i="4"/>
  <c r="H51" i="4"/>
  <c r="D51" i="4"/>
  <c r="L50" i="4"/>
  <c r="K50" i="4"/>
  <c r="I50" i="4"/>
  <c r="H50" i="4"/>
  <c r="D50" i="4"/>
  <c r="L49" i="4"/>
  <c r="K49" i="4"/>
  <c r="I49" i="4"/>
  <c r="H49" i="4"/>
  <c r="D49" i="4"/>
  <c r="L48" i="4"/>
  <c r="K48" i="4"/>
  <c r="I48" i="4"/>
  <c r="H48" i="4"/>
  <c r="D48" i="4"/>
  <c r="L47" i="4"/>
  <c r="K47" i="4"/>
  <c r="I47" i="4"/>
  <c r="H47" i="4"/>
  <c r="D47" i="4"/>
  <c r="L46" i="4"/>
  <c r="K46" i="4"/>
  <c r="I46" i="4"/>
  <c r="H46" i="4"/>
  <c r="D46" i="4"/>
  <c r="L45" i="4"/>
  <c r="K45" i="4"/>
  <c r="I45" i="4"/>
  <c r="H45" i="4"/>
  <c r="D45" i="4"/>
  <c r="L44" i="4"/>
  <c r="K44" i="4"/>
  <c r="I44" i="4"/>
  <c r="H44" i="4"/>
  <c r="D44" i="4"/>
  <c r="L43" i="4"/>
  <c r="K43" i="4"/>
  <c r="I43" i="4"/>
  <c r="H43" i="4"/>
  <c r="D43" i="4"/>
  <c r="L42" i="4"/>
  <c r="K42" i="4"/>
  <c r="I42" i="4"/>
  <c r="H42" i="4"/>
  <c r="D42" i="4"/>
  <c r="L41" i="4"/>
  <c r="K41" i="4"/>
  <c r="I41" i="4"/>
  <c r="H41" i="4"/>
  <c r="D41" i="4"/>
  <c r="L40" i="4"/>
  <c r="K40" i="4"/>
  <c r="I40" i="4"/>
  <c r="H40" i="4"/>
  <c r="D40" i="4"/>
  <c r="L39" i="4"/>
  <c r="K39" i="4"/>
  <c r="I39" i="4"/>
  <c r="H39" i="4"/>
  <c r="D39" i="4"/>
  <c r="L38" i="4"/>
  <c r="K38" i="4"/>
  <c r="I38" i="4"/>
  <c r="H38" i="4"/>
  <c r="D38" i="4"/>
  <c r="L37" i="4"/>
  <c r="K37" i="4"/>
  <c r="I37" i="4"/>
  <c r="H37" i="4"/>
  <c r="D37" i="4"/>
  <c r="L36" i="4"/>
  <c r="K36" i="4"/>
  <c r="I36" i="4"/>
  <c r="H36" i="4"/>
  <c r="D36" i="4"/>
  <c r="L35" i="4"/>
  <c r="K35" i="4"/>
  <c r="I35" i="4"/>
  <c r="H35" i="4"/>
  <c r="D35" i="4"/>
  <c r="L34" i="4"/>
  <c r="K34" i="4"/>
  <c r="I34" i="4"/>
  <c r="H34" i="4"/>
  <c r="D34" i="4"/>
  <c r="L33" i="4"/>
  <c r="K33" i="4"/>
  <c r="I33" i="4"/>
  <c r="H33" i="4"/>
  <c r="D33" i="4"/>
  <c r="L32" i="4"/>
  <c r="K32" i="4"/>
  <c r="I32" i="4"/>
  <c r="H32" i="4"/>
  <c r="D32" i="4"/>
  <c r="L31" i="4"/>
  <c r="K31" i="4"/>
  <c r="I31" i="4"/>
  <c r="H31" i="4"/>
  <c r="D31" i="4"/>
  <c r="L30" i="4"/>
  <c r="K30" i="4"/>
  <c r="I30" i="4"/>
  <c r="H30" i="4"/>
  <c r="D30" i="4"/>
  <c r="L29" i="4"/>
  <c r="K29" i="4"/>
  <c r="I29" i="4"/>
  <c r="H29" i="4"/>
  <c r="D29" i="4"/>
  <c r="L28" i="4"/>
  <c r="K28" i="4"/>
  <c r="I28" i="4"/>
  <c r="H28" i="4"/>
  <c r="D28" i="4"/>
  <c r="L27" i="4"/>
  <c r="K27" i="4"/>
  <c r="I27" i="4"/>
  <c r="H27" i="4"/>
  <c r="D27" i="4"/>
  <c r="L26" i="4"/>
  <c r="K26" i="4"/>
  <c r="I26" i="4"/>
  <c r="H26" i="4"/>
  <c r="D26" i="4"/>
  <c r="L25" i="4"/>
  <c r="K25" i="4"/>
  <c r="I25" i="4"/>
  <c r="H25" i="4"/>
  <c r="D25" i="4"/>
  <c r="L24" i="4"/>
  <c r="K24" i="4"/>
  <c r="I24" i="4"/>
  <c r="H24" i="4"/>
  <c r="D24" i="4"/>
  <c r="L23" i="4"/>
  <c r="K23" i="4"/>
  <c r="I23" i="4"/>
  <c r="H23" i="4"/>
  <c r="D23" i="4"/>
  <c r="L22" i="4"/>
  <c r="K22" i="4"/>
  <c r="I22" i="4"/>
  <c r="H22" i="4"/>
  <c r="D22" i="4"/>
  <c r="L21" i="4"/>
  <c r="K21" i="4"/>
  <c r="I21" i="4"/>
  <c r="H21" i="4"/>
  <c r="D21" i="4"/>
  <c r="L20" i="4"/>
  <c r="K20" i="4"/>
  <c r="I20" i="4"/>
  <c r="H20" i="4"/>
  <c r="D20" i="4"/>
  <c r="L19" i="4"/>
  <c r="K19" i="4"/>
  <c r="I19" i="4"/>
  <c r="H19" i="4"/>
  <c r="D19" i="4"/>
  <c r="L18" i="4"/>
  <c r="K18" i="4"/>
  <c r="I18" i="4"/>
  <c r="H18" i="4"/>
  <c r="D18" i="4"/>
  <c r="L17" i="4"/>
  <c r="K17" i="4"/>
  <c r="I17" i="4"/>
  <c r="H17" i="4"/>
  <c r="D17" i="4"/>
  <c r="L16" i="4"/>
  <c r="K16" i="4"/>
  <c r="I16" i="4"/>
  <c r="H16" i="4"/>
  <c r="D16" i="4"/>
  <c r="L15" i="4"/>
  <c r="K15" i="4"/>
  <c r="I15" i="4"/>
  <c r="H15" i="4"/>
  <c r="D15" i="4"/>
  <c r="L14" i="4"/>
  <c r="K14" i="4"/>
  <c r="I14" i="4"/>
  <c r="H14" i="4"/>
  <c r="D14" i="4"/>
  <c r="L13" i="4"/>
  <c r="K13" i="4"/>
  <c r="I13" i="4"/>
  <c r="H13" i="4"/>
  <c r="D13" i="4"/>
  <c r="L12" i="4"/>
  <c r="K12" i="4"/>
  <c r="I12" i="4"/>
  <c r="H12" i="4"/>
  <c r="D12" i="4"/>
  <c r="L11" i="4"/>
  <c r="K11" i="4"/>
  <c r="I11" i="4"/>
  <c r="H11" i="4"/>
  <c r="D11" i="4"/>
  <c r="L10" i="4"/>
  <c r="K10" i="4"/>
  <c r="I10" i="4"/>
  <c r="H10" i="4"/>
  <c r="D10" i="4"/>
  <c r="L9" i="4"/>
  <c r="K9" i="4"/>
  <c r="I9" i="4"/>
  <c r="H9" i="4"/>
  <c r="D9" i="4"/>
  <c r="L8" i="4"/>
  <c r="K8" i="4"/>
  <c r="I8" i="4"/>
  <c r="H8" i="4"/>
  <c r="D8" i="4"/>
  <c r="L7" i="4"/>
  <c r="K7" i="4"/>
  <c r="I7" i="4"/>
  <c r="H7" i="4"/>
  <c r="D7" i="4"/>
  <c r="L6" i="4"/>
  <c r="K6" i="4"/>
  <c r="I6" i="4"/>
  <c r="H6" i="4"/>
  <c r="D6" i="4"/>
  <c r="L5" i="4"/>
  <c r="K5" i="4"/>
  <c r="I5" i="4"/>
  <c r="H5" i="4"/>
  <c r="D5" i="4"/>
  <c r="L4" i="4"/>
  <c r="K4" i="4"/>
  <c r="I4" i="4"/>
  <c r="H4" i="4"/>
  <c r="D4" i="4"/>
  <c r="L3" i="4"/>
  <c r="K3" i="4"/>
  <c r="I3" i="4"/>
  <c r="H3" i="4"/>
  <c r="D3" i="4"/>
  <c r="L2" i="4"/>
  <c r="K2" i="4"/>
  <c r="I2" i="4"/>
  <c r="H2" i="4"/>
  <c r="D2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4" i="4"/>
  <c r="A5" i="4"/>
  <c r="A3" i="4"/>
  <c r="A2" i="4"/>
  <c r="D8" i="3" l="1"/>
  <c r="E499" i="4" l="1"/>
  <c r="E497" i="4"/>
  <c r="E495" i="4"/>
  <c r="E493" i="4"/>
  <c r="E491" i="4"/>
  <c r="E489" i="4"/>
  <c r="E487" i="4"/>
  <c r="E485" i="4"/>
  <c r="E483" i="4"/>
  <c r="E481" i="4"/>
  <c r="E479" i="4"/>
  <c r="E477" i="4"/>
  <c r="E475" i="4"/>
  <c r="E473" i="4"/>
  <c r="E471" i="4"/>
  <c r="E469" i="4"/>
  <c r="E467" i="4"/>
  <c r="E465" i="4"/>
  <c r="E463" i="4"/>
  <c r="E461" i="4"/>
  <c r="E459" i="4"/>
  <c r="E457" i="4"/>
  <c r="E455" i="4"/>
  <c r="E453" i="4"/>
  <c r="E451" i="4"/>
  <c r="E449" i="4"/>
  <c r="E447" i="4"/>
  <c r="E445" i="4"/>
  <c r="E443" i="4"/>
  <c r="E441" i="4"/>
  <c r="E439" i="4"/>
  <c r="E437" i="4"/>
  <c r="E435" i="4"/>
  <c r="E433" i="4"/>
  <c r="E431" i="4"/>
  <c r="E429" i="4"/>
  <c r="E427" i="4"/>
  <c r="E425" i="4"/>
  <c r="E423" i="4"/>
  <c r="E421" i="4"/>
  <c r="E419" i="4"/>
  <c r="E417" i="4"/>
  <c r="E415" i="4"/>
  <c r="E413" i="4"/>
  <c r="E411" i="4"/>
  <c r="E409" i="4"/>
  <c r="E407" i="4"/>
  <c r="E405" i="4"/>
  <c r="E403" i="4"/>
  <c r="E401" i="4"/>
  <c r="E399" i="4"/>
  <c r="E397" i="4"/>
  <c r="E395" i="4"/>
  <c r="E393" i="4"/>
  <c r="E391" i="4"/>
  <c r="E389" i="4"/>
  <c r="E387" i="4"/>
  <c r="E385" i="4"/>
  <c r="E383" i="4"/>
  <c r="E381" i="4"/>
  <c r="E379" i="4"/>
  <c r="E377" i="4"/>
  <c r="E375" i="4"/>
  <c r="E373" i="4"/>
  <c r="E371" i="4"/>
  <c r="E369" i="4"/>
  <c r="E367" i="4"/>
  <c r="E365" i="4"/>
  <c r="E363" i="4"/>
  <c r="E361" i="4"/>
  <c r="E359" i="4"/>
  <c r="E357" i="4"/>
  <c r="E355" i="4"/>
  <c r="E353" i="4"/>
  <c r="E351" i="4"/>
  <c r="E349" i="4"/>
  <c r="E347" i="4"/>
  <c r="E345" i="4"/>
  <c r="E343" i="4"/>
  <c r="E341" i="4"/>
  <c r="E339" i="4"/>
  <c r="E337" i="4"/>
  <c r="E335" i="4"/>
  <c r="E333" i="4"/>
  <c r="E331" i="4"/>
  <c r="E500" i="4"/>
  <c r="E492" i="4"/>
  <c r="E484" i="4"/>
  <c r="E476" i="4"/>
  <c r="E468" i="4"/>
  <c r="E460" i="4"/>
  <c r="E452" i="4"/>
  <c r="E444" i="4"/>
  <c r="E436" i="4"/>
  <c r="E428" i="4"/>
  <c r="E420" i="4"/>
  <c r="E412" i="4"/>
  <c r="E404" i="4"/>
  <c r="E396" i="4"/>
  <c r="E388" i="4"/>
  <c r="E380" i="4"/>
  <c r="E372" i="4"/>
  <c r="E364" i="4"/>
  <c r="E356" i="4"/>
  <c r="E348" i="4"/>
  <c r="E340" i="4"/>
  <c r="E332" i="4"/>
  <c r="E494" i="4"/>
  <c r="E486" i="4"/>
  <c r="E478" i="4"/>
  <c r="E470" i="4"/>
  <c r="E462" i="4"/>
  <c r="E454" i="4"/>
  <c r="E446" i="4"/>
  <c r="E438" i="4"/>
  <c r="E430" i="4"/>
  <c r="E422" i="4"/>
  <c r="E414" i="4"/>
  <c r="E406" i="4"/>
  <c r="E398" i="4"/>
  <c r="E390" i="4"/>
  <c r="E382" i="4"/>
  <c r="E374" i="4"/>
  <c r="E366" i="4"/>
  <c r="E358" i="4"/>
  <c r="E350" i="4"/>
  <c r="E342" i="4"/>
  <c r="E334" i="4"/>
  <c r="E329" i="4"/>
  <c r="E327" i="4"/>
  <c r="E325" i="4"/>
  <c r="E323" i="4"/>
  <c r="E321" i="4"/>
  <c r="E319" i="4"/>
  <c r="E317" i="4"/>
  <c r="E315" i="4"/>
  <c r="E313" i="4"/>
  <c r="E311" i="4"/>
  <c r="E309" i="4"/>
  <c r="E307" i="4"/>
  <c r="E305" i="4"/>
  <c r="E303" i="4"/>
  <c r="E301" i="4"/>
  <c r="E299" i="4"/>
  <c r="E297" i="4"/>
  <c r="E295" i="4"/>
  <c r="E293" i="4"/>
  <c r="E291" i="4"/>
  <c r="E289" i="4"/>
  <c r="E287" i="4"/>
  <c r="E285" i="4"/>
  <c r="E283" i="4"/>
  <c r="E281" i="4"/>
  <c r="E279" i="4"/>
  <c r="E277" i="4"/>
  <c r="E275" i="4"/>
  <c r="E273" i="4"/>
  <c r="E271" i="4"/>
  <c r="E269" i="4"/>
  <c r="E267" i="4"/>
  <c r="E265" i="4"/>
  <c r="E263" i="4"/>
  <c r="E261" i="4"/>
  <c r="E259" i="4"/>
  <c r="E257" i="4"/>
  <c r="E255" i="4"/>
  <c r="E253" i="4"/>
  <c r="E251" i="4"/>
  <c r="E249" i="4"/>
  <c r="E247" i="4"/>
  <c r="E245" i="4"/>
  <c r="E243" i="4"/>
  <c r="E241" i="4"/>
  <c r="E239" i="4"/>
  <c r="E237" i="4"/>
  <c r="E235" i="4"/>
  <c r="E233" i="4"/>
  <c r="E231" i="4"/>
  <c r="E229" i="4"/>
  <c r="E227" i="4"/>
  <c r="E225" i="4"/>
  <c r="E223" i="4"/>
  <c r="E221" i="4"/>
  <c r="E219" i="4"/>
  <c r="E217" i="4"/>
  <c r="E215" i="4"/>
  <c r="E213" i="4"/>
  <c r="E211" i="4"/>
  <c r="E209" i="4"/>
  <c r="E207" i="4"/>
  <c r="E205" i="4"/>
  <c r="E203" i="4"/>
  <c r="E496" i="4"/>
  <c r="E488" i="4"/>
  <c r="E480" i="4"/>
  <c r="E472" i="4"/>
  <c r="E464" i="4"/>
  <c r="E456" i="4"/>
  <c r="E448" i="4"/>
  <c r="E440" i="4"/>
  <c r="E432" i="4"/>
  <c r="E424" i="4"/>
  <c r="E416" i="4"/>
  <c r="E408" i="4"/>
  <c r="E400" i="4"/>
  <c r="E392" i="4"/>
  <c r="E384" i="4"/>
  <c r="E376" i="4"/>
  <c r="E368" i="4"/>
  <c r="E360" i="4"/>
  <c r="E352" i="4"/>
  <c r="E344" i="4"/>
  <c r="E336" i="4"/>
  <c r="E474" i="4"/>
  <c r="E442" i="4"/>
  <c r="E410" i="4"/>
  <c r="E378" i="4"/>
  <c r="E346" i="4"/>
  <c r="E326" i="4"/>
  <c r="E318" i="4"/>
  <c r="E310" i="4"/>
  <c r="E302" i="4"/>
  <c r="E294" i="4"/>
  <c r="E286" i="4"/>
  <c r="E278" i="4"/>
  <c r="E270" i="4"/>
  <c r="E262" i="4"/>
  <c r="E254" i="4"/>
  <c r="E246" i="4"/>
  <c r="E238" i="4"/>
  <c r="E230" i="4"/>
  <c r="E222" i="4"/>
  <c r="E214" i="4"/>
  <c r="E206" i="4"/>
  <c r="E201" i="4"/>
  <c r="E199" i="4"/>
  <c r="E197" i="4"/>
  <c r="E195" i="4"/>
  <c r="E193" i="4"/>
  <c r="E191" i="4"/>
  <c r="E189" i="4"/>
  <c r="E187" i="4"/>
  <c r="E185" i="4"/>
  <c r="E183" i="4"/>
  <c r="E181" i="4"/>
  <c r="E179" i="4"/>
  <c r="E177" i="4"/>
  <c r="E175" i="4"/>
  <c r="E173" i="4"/>
  <c r="E171" i="4"/>
  <c r="E169" i="4"/>
  <c r="E167" i="4"/>
  <c r="E165" i="4"/>
  <c r="E163" i="4"/>
  <c r="E161" i="4"/>
  <c r="E159" i="4"/>
  <c r="E157" i="4"/>
  <c r="E155" i="4"/>
  <c r="E153" i="4"/>
  <c r="E151" i="4"/>
  <c r="E149" i="4"/>
  <c r="E147" i="4"/>
  <c r="E145" i="4"/>
  <c r="E143" i="4"/>
  <c r="E141" i="4"/>
  <c r="E139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498" i="4"/>
  <c r="E466" i="4"/>
  <c r="E434" i="4"/>
  <c r="E402" i="4"/>
  <c r="E370" i="4"/>
  <c r="E338" i="4"/>
  <c r="E328" i="4"/>
  <c r="E320" i="4"/>
  <c r="E312" i="4"/>
  <c r="E304" i="4"/>
  <c r="E296" i="4"/>
  <c r="E288" i="4"/>
  <c r="E280" i="4"/>
  <c r="E272" i="4"/>
  <c r="E264" i="4"/>
  <c r="E256" i="4"/>
  <c r="E248" i="4"/>
  <c r="E240" i="4"/>
  <c r="E232" i="4"/>
  <c r="E224" i="4"/>
  <c r="E216" i="4"/>
  <c r="E208" i="4"/>
  <c r="E490" i="4"/>
  <c r="E458" i="4"/>
  <c r="E426" i="4"/>
  <c r="E394" i="4"/>
  <c r="E362" i="4"/>
  <c r="E330" i="4"/>
  <c r="E322" i="4"/>
  <c r="E314" i="4"/>
  <c r="E306" i="4"/>
  <c r="E298" i="4"/>
  <c r="E290" i="4"/>
  <c r="E282" i="4"/>
  <c r="E274" i="4"/>
  <c r="E266" i="4"/>
  <c r="E258" i="4"/>
  <c r="E250" i="4"/>
  <c r="E242" i="4"/>
  <c r="E234" i="4"/>
  <c r="E226" i="4"/>
  <c r="E218" i="4"/>
  <c r="E210" i="4"/>
  <c r="E202" i="4"/>
  <c r="E200" i="4"/>
  <c r="E198" i="4"/>
  <c r="E196" i="4"/>
  <c r="E194" i="4"/>
  <c r="E192" i="4"/>
  <c r="E190" i="4"/>
  <c r="E188" i="4"/>
  <c r="E186" i="4"/>
  <c r="E184" i="4"/>
  <c r="E182" i="4"/>
  <c r="E180" i="4"/>
  <c r="E178" i="4"/>
  <c r="E176" i="4"/>
  <c r="E174" i="4"/>
  <c r="E172" i="4"/>
  <c r="E170" i="4"/>
  <c r="E168" i="4"/>
  <c r="E166" i="4"/>
  <c r="E164" i="4"/>
  <c r="E162" i="4"/>
  <c r="E160" i="4"/>
  <c r="E158" i="4"/>
  <c r="E156" i="4"/>
  <c r="E154" i="4"/>
  <c r="E152" i="4"/>
  <c r="E150" i="4"/>
  <c r="E148" i="4"/>
  <c r="E146" i="4"/>
  <c r="E144" i="4"/>
  <c r="E142" i="4"/>
  <c r="E140" i="4"/>
  <c r="E138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418" i="4"/>
  <c r="E300" i="4"/>
  <c r="E268" i="4"/>
  <c r="E236" i="4"/>
  <c r="E204" i="4"/>
  <c r="E79" i="4"/>
  <c r="E74" i="4"/>
  <c r="E72" i="4"/>
  <c r="E70" i="4"/>
  <c r="E68" i="4"/>
  <c r="E66" i="4"/>
  <c r="E64" i="4"/>
  <c r="E62" i="4"/>
  <c r="E60" i="4"/>
  <c r="E58" i="4"/>
  <c r="E56" i="4"/>
  <c r="E54" i="4"/>
  <c r="E52" i="4"/>
  <c r="E50" i="4"/>
  <c r="E48" i="4"/>
  <c r="E46" i="4"/>
  <c r="E44" i="4"/>
  <c r="E42" i="4"/>
  <c r="E40" i="4"/>
  <c r="E38" i="4"/>
  <c r="E36" i="4"/>
  <c r="E34" i="4"/>
  <c r="E32" i="4"/>
  <c r="E30" i="4"/>
  <c r="E28" i="4"/>
  <c r="E26" i="4"/>
  <c r="E24" i="4"/>
  <c r="E22" i="4"/>
  <c r="E20" i="4"/>
  <c r="E18" i="4"/>
  <c r="E16" i="4"/>
  <c r="E14" i="4"/>
  <c r="E12" i="4"/>
  <c r="E10" i="4"/>
  <c r="E8" i="4"/>
  <c r="E6" i="4"/>
  <c r="E4" i="4"/>
  <c r="E2" i="4"/>
  <c r="E386" i="4"/>
  <c r="E324" i="4"/>
  <c r="E292" i="4"/>
  <c r="E260" i="4"/>
  <c r="E228" i="4"/>
  <c r="E81" i="4"/>
  <c r="E482" i="4"/>
  <c r="E354" i="4"/>
  <c r="E316" i="4"/>
  <c r="E284" i="4"/>
  <c r="E252" i="4"/>
  <c r="E220" i="4"/>
  <c r="E83" i="4"/>
  <c r="E75" i="4"/>
  <c r="E73" i="4"/>
  <c r="E71" i="4"/>
  <c r="E69" i="4"/>
  <c r="E67" i="4"/>
  <c r="E65" i="4"/>
  <c r="E63" i="4"/>
  <c r="E61" i="4"/>
  <c r="E59" i="4"/>
  <c r="E57" i="4"/>
  <c r="E55" i="4"/>
  <c r="E53" i="4"/>
  <c r="E51" i="4"/>
  <c r="E49" i="4"/>
  <c r="E47" i="4"/>
  <c r="E45" i="4"/>
  <c r="E43" i="4"/>
  <c r="E41" i="4"/>
  <c r="E39" i="4"/>
  <c r="E37" i="4"/>
  <c r="E35" i="4"/>
  <c r="E33" i="4"/>
  <c r="E31" i="4"/>
  <c r="E29" i="4"/>
  <c r="E27" i="4"/>
  <c r="E25" i="4"/>
  <c r="E23" i="4"/>
  <c r="E21" i="4"/>
  <c r="E19" i="4"/>
  <c r="E17" i="4"/>
  <c r="E15" i="4"/>
  <c r="E13" i="4"/>
  <c r="E11" i="4"/>
  <c r="E9" i="4"/>
  <c r="E7" i="4"/>
  <c r="E5" i="4"/>
  <c r="E3" i="4"/>
  <c r="E450" i="4"/>
  <c r="E308" i="4"/>
  <c r="E276" i="4"/>
  <c r="E244" i="4"/>
  <c r="E212" i="4"/>
  <c r="E77" i="4"/>
</calcChain>
</file>

<file path=xl/sharedStrings.xml><?xml version="1.0" encoding="utf-8"?>
<sst xmlns="http://schemas.openxmlformats.org/spreadsheetml/2006/main" count="807" uniqueCount="804">
  <si>
    <t>Last Name</t>
  </si>
  <si>
    <t>First Name</t>
  </si>
  <si>
    <t>SSN</t>
  </si>
  <si>
    <t>Hiring Action/Status</t>
  </si>
  <si>
    <t>Yes</t>
  </si>
  <si>
    <t>No</t>
  </si>
  <si>
    <t>Camp Name:</t>
  </si>
  <si>
    <t>Camp Dates:</t>
  </si>
  <si>
    <t>Job Code</t>
  </si>
  <si>
    <t>Demographic Sheet</t>
  </si>
  <si>
    <t xml:space="preserve">Affidavit of Good Moral Character </t>
  </si>
  <si>
    <t>90014O</t>
  </si>
  <si>
    <t>90014V</t>
  </si>
  <si>
    <t>90019O</t>
  </si>
  <si>
    <t>90019S</t>
  </si>
  <si>
    <t>90019V</t>
  </si>
  <si>
    <t>9001AO</t>
  </si>
  <si>
    <t>9001AS</t>
  </si>
  <si>
    <t>9001EX</t>
  </si>
  <si>
    <t>9001PR</t>
  </si>
  <si>
    <t>90024O</t>
  </si>
  <si>
    <t>90024V</t>
  </si>
  <si>
    <t>90029O</t>
  </si>
  <si>
    <t>90029S</t>
  </si>
  <si>
    <t>90029V</t>
  </si>
  <si>
    <t>9002AO</t>
  </si>
  <si>
    <t>9002AS</t>
  </si>
  <si>
    <t>90034O</t>
  </si>
  <si>
    <t>90034V</t>
  </si>
  <si>
    <t>90039O</t>
  </si>
  <si>
    <t>90039S</t>
  </si>
  <si>
    <t>90039V</t>
  </si>
  <si>
    <t>9003AO</t>
  </si>
  <si>
    <t>9003AS</t>
  </si>
  <si>
    <t>90044O</t>
  </si>
  <si>
    <t>90044V</t>
  </si>
  <si>
    <t>90049O</t>
  </si>
  <si>
    <t>90049S</t>
  </si>
  <si>
    <t>90049V</t>
  </si>
  <si>
    <t>9004AO</t>
  </si>
  <si>
    <t>9004AS</t>
  </si>
  <si>
    <t>90054O</t>
  </si>
  <si>
    <t>90054V</t>
  </si>
  <si>
    <t>90059O</t>
  </si>
  <si>
    <t>90059S</t>
  </si>
  <si>
    <t>90059V</t>
  </si>
  <si>
    <t>9005AO</t>
  </si>
  <si>
    <t>9005AS</t>
  </si>
  <si>
    <t>90099O</t>
  </si>
  <si>
    <t>90099S</t>
  </si>
  <si>
    <t>9009AO</t>
  </si>
  <si>
    <t>9009AS</t>
  </si>
  <si>
    <t>9016AS</t>
  </si>
  <si>
    <t>9016BO</t>
  </si>
  <si>
    <t>9016BS</t>
  </si>
  <si>
    <t>9017AS</t>
  </si>
  <si>
    <t>9017BO</t>
  </si>
  <si>
    <t>9017BS</t>
  </si>
  <si>
    <t>90184O</t>
  </si>
  <si>
    <t>9018AS</t>
  </si>
  <si>
    <t>9018BO</t>
  </si>
  <si>
    <t>9018BS</t>
  </si>
  <si>
    <t>90194O</t>
  </si>
  <si>
    <t>9019AS</t>
  </si>
  <si>
    <t>9019BO</t>
  </si>
  <si>
    <t>9019BS</t>
  </si>
  <si>
    <t>90539S</t>
  </si>
  <si>
    <t>9053AO</t>
  </si>
  <si>
    <t>9053AS</t>
  </si>
  <si>
    <t>90544V</t>
  </si>
  <si>
    <t>90549O</t>
  </si>
  <si>
    <t>9054AO</t>
  </si>
  <si>
    <t>9054AS</t>
  </si>
  <si>
    <t>9055AO</t>
  </si>
  <si>
    <t>9055AS</t>
  </si>
  <si>
    <t>90604O</t>
  </si>
  <si>
    <t>90604V</t>
  </si>
  <si>
    <t>90609O</t>
  </si>
  <si>
    <t>90609S</t>
  </si>
  <si>
    <t>90609V</t>
  </si>
  <si>
    <t>9060AO</t>
  </si>
  <si>
    <t>9060AS</t>
  </si>
  <si>
    <t>90614O</t>
  </si>
  <si>
    <t>90614V</t>
  </si>
  <si>
    <t>90619O</t>
  </si>
  <si>
    <t>90619S</t>
  </si>
  <si>
    <t>90619V</t>
  </si>
  <si>
    <t>9061AO</t>
  </si>
  <si>
    <t>9061AS</t>
  </si>
  <si>
    <t>90624O</t>
  </si>
  <si>
    <t>90624V</t>
  </si>
  <si>
    <t>90629O</t>
  </si>
  <si>
    <t>90629S</t>
  </si>
  <si>
    <t>90629V</t>
  </si>
  <si>
    <t>9062AO</t>
  </si>
  <si>
    <t>9062AS</t>
  </si>
  <si>
    <t>90704O</t>
  </si>
  <si>
    <t>90704V</t>
  </si>
  <si>
    <t>90709O</t>
  </si>
  <si>
    <t>90709S</t>
  </si>
  <si>
    <t>90709V</t>
  </si>
  <si>
    <t>9070AO</t>
  </si>
  <si>
    <t>9070AS</t>
  </si>
  <si>
    <t>90714O</t>
  </si>
  <si>
    <t>90714V</t>
  </si>
  <si>
    <t>90719O</t>
  </si>
  <si>
    <t>90719S</t>
  </si>
  <si>
    <t>90719V</t>
  </si>
  <si>
    <t>9071AO</t>
  </si>
  <si>
    <t>9071AS</t>
  </si>
  <si>
    <t>90724O</t>
  </si>
  <si>
    <t>90724V</t>
  </si>
  <si>
    <t>90729O</t>
  </si>
  <si>
    <t>90729S</t>
  </si>
  <si>
    <t>90729V</t>
  </si>
  <si>
    <t>9072AO</t>
  </si>
  <si>
    <t>9072AS</t>
  </si>
  <si>
    <t>90804O</t>
  </si>
  <si>
    <t>90804V</t>
  </si>
  <si>
    <t>90809O</t>
  </si>
  <si>
    <t>90809S</t>
  </si>
  <si>
    <t>90809V</t>
  </si>
  <si>
    <t>9080AO</t>
  </si>
  <si>
    <t>9080AS</t>
  </si>
  <si>
    <t>90814O</t>
  </si>
  <si>
    <t>90814V</t>
  </si>
  <si>
    <t>90819O</t>
  </si>
  <si>
    <t>90819S</t>
  </si>
  <si>
    <t>90819V</t>
  </si>
  <si>
    <t>9081AO</t>
  </si>
  <si>
    <t>9081AS</t>
  </si>
  <si>
    <t>90824O</t>
  </si>
  <si>
    <t>90824V</t>
  </si>
  <si>
    <t>90829O</t>
  </si>
  <si>
    <t>90829S</t>
  </si>
  <si>
    <t>90829V</t>
  </si>
  <si>
    <t>9082AO</t>
  </si>
  <si>
    <t>9082AS</t>
  </si>
  <si>
    <t>91154O</t>
  </si>
  <si>
    <t>91159O</t>
  </si>
  <si>
    <t>91159S</t>
  </si>
  <si>
    <t>9115AO</t>
  </si>
  <si>
    <t>9115AS</t>
  </si>
  <si>
    <t>91204O</t>
  </si>
  <si>
    <t>91204V</t>
  </si>
  <si>
    <t>91209O</t>
  </si>
  <si>
    <t>91209S</t>
  </si>
  <si>
    <t>91209V</t>
  </si>
  <si>
    <t>9120AO</t>
  </si>
  <si>
    <t>9120AS</t>
  </si>
  <si>
    <t>91214O</t>
  </si>
  <si>
    <t>91214V</t>
  </si>
  <si>
    <t>91219O</t>
  </si>
  <si>
    <t>91219S</t>
  </si>
  <si>
    <t>91219V</t>
  </si>
  <si>
    <t>9121AO</t>
  </si>
  <si>
    <t>9121AS</t>
  </si>
  <si>
    <t>91269S</t>
  </si>
  <si>
    <t>9126AS</t>
  </si>
  <si>
    <t>9130AS</t>
  </si>
  <si>
    <t>9135AS</t>
  </si>
  <si>
    <t>9140AS</t>
  </si>
  <si>
    <t>9150AO</t>
  </si>
  <si>
    <t>9150AS</t>
  </si>
  <si>
    <t>9151AO</t>
  </si>
  <si>
    <t>9151AS</t>
  </si>
  <si>
    <t>9152AO</t>
  </si>
  <si>
    <t>9152AS</t>
  </si>
  <si>
    <t>91604O</t>
  </si>
  <si>
    <t>91604V</t>
  </si>
  <si>
    <t>91609O</t>
  </si>
  <si>
    <t>91609S</t>
  </si>
  <si>
    <t>91609V</t>
  </si>
  <si>
    <t>9160AO</t>
  </si>
  <si>
    <t>9160AS</t>
  </si>
  <si>
    <t>91614O</t>
  </si>
  <si>
    <t>91614V</t>
  </si>
  <si>
    <t>91619O</t>
  </si>
  <si>
    <t>91619S</t>
  </si>
  <si>
    <t>91619V</t>
  </si>
  <si>
    <t>9161AO</t>
  </si>
  <si>
    <t>9161AS</t>
  </si>
  <si>
    <t>91624O</t>
  </si>
  <si>
    <t>91624V</t>
  </si>
  <si>
    <t>91629O</t>
  </si>
  <si>
    <t>91629S</t>
  </si>
  <si>
    <t>91629V</t>
  </si>
  <si>
    <t>9162AO</t>
  </si>
  <si>
    <t>9162AS</t>
  </si>
  <si>
    <t>91654O</t>
  </si>
  <si>
    <t>91654V</t>
  </si>
  <si>
    <t>91659O</t>
  </si>
  <si>
    <t>91659S</t>
  </si>
  <si>
    <t>91659V</t>
  </si>
  <si>
    <t>9165AO</t>
  </si>
  <si>
    <t>9165AS</t>
  </si>
  <si>
    <t>91664O</t>
  </si>
  <si>
    <t>91664V</t>
  </si>
  <si>
    <t>91669O</t>
  </si>
  <si>
    <t>91669S</t>
  </si>
  <si>
    <t>91669V</t>
  </si>
  <si>
    <t>9166AO</t>
  </si>
  <si>
    <t>9166AS</t>
  </si>
  <si>
    <t>91674O</t>
  </si>
  <si>
    <t>91674V</t>
  </si>
  <si>
    <t>91679O</t>
  </si>
  <si>
    <t>91679S</t>
  </si>
  <si>
    <t>91679V</t>
  </si>
  <si>
    <t>9167AO</t>
  </si>
  <si>
    <t>9167AS</t>
  </si>
  <si>
    <t>91684O</t>
  </si>
  <si>
    <t>91684V</t>
  </si>
  <si>
    <t>91689O</t>
  </si>
  <si>
    <t>91689S</t>
  </si>
  <si>
    <t>91689V</t>
  </si>
  <si>
    <t>9168AO</t>
  </si>
  <si>
    <t>9168AS</t>
  </si>
  <si>
    <t>9178AO</t>
  </si>
  <si>
    <t>9178AS</t>
  </si>
  <si>
    <t>91994O</t>
  </si>
  <si>
    <t>91994V</t>
  </si>
  <si>
    <t>91999O</t>
  </si>
  <si>
    <t>91999S</t>
  </si>
  <si>
    <t>91999V</t>
  </si>
  <si>
    <t>9199AO</t>
  </si>
  <si>
    <t>9199AS</t>
  </si>
  <si>
    <t>9199BS</t>
  </si>
  <si>
    <t>9250A</t>
  </si>
  <si>
    <t>9250B</t>
  </si>
  <si>
    <t>9250C</t>
  </si>
  <si>
    <t>9250D</t>
  </si>
  <si>
    <t>9250F</t>
  </si>
  <si>
    <t>9250H</t>
  </si>
  <si>
    <t>9250L</t>
  </si>
  <si>
    <t>9250M</t>
  </si>
  <si>
    <t>9250R</t>
  </si>
  <si>
    <t>9250S</t>
  </si>
  <si>
    <t>9250T</t>
  </si>
  <si>
    <t>9251A</t>
  </si>
  <si>
    <t>9251B</t>
  </si>
  <si>
    <t>9251C</t>
  </si>
  <si>
    <t>9251D</t>
  </si>
  <si>
    <t>9251E</t>
  </si>
  <si>
    <t>9251F</t>
  </si>
  <si>
    <t>9251H</t>
  </si>
  <si>
    <t>9251L</t>
  </si>
  <si>
    <t>9251M</t>
  </si>
  <si>
    <t>9251R</t>
  </si>
  <si>
    <t>9251S</t>
  </si>
  <si>
    <t>9251T</t>
  </si>
  <si>
    <t>9252A</t>
  </si>
  <si>
    <t>9252B</t>
  </si>
  <si>
    <t>9252C</t>
  </si>
  <si>
    <t>9252D</t>
  </si>
  <si>
    <t>9252E</t>
  </si>
  <si>
    <t>9252F</t>
  </si>
  <si>
    <t>9252H</t>
  </si>
  <si>
    <t>9252L</t>
  </si>
  <si>
    <t>9252M</t>
  </si>
  <si>
    <t>9252R</t>
  </si>
  <si>
    <t>9252T</t>
  </si>
  <si>
    <t>9253A</t>
  </si>
  <si>
    <t>9253B</t>
  </si>
  <si>
    <t>9253C</t>
  </si>
  <si>
    <t>9253D</t>
  </si>
  <si>
    <t>9253E</t>
  </si>
  <si>
    <t>9253F</t>
  </si>
  <si>
    <t>9253H</t>
  </si>
  <si>
    <t>9253L</t>
  </si>
  <si>
    <t>9253M</t>
  </si>
  <si>
    <t>9253R</t>
  </si>
  <si>
    <t>9253S</t>
  </si>
  <si>
    <t>9253T</t>
  </si>
  <si>
    <t>A001</t>
  </si>
  <si>
    <t>A002</t>
  </si>
  <si>
    <t>A003</t>
  </si>
  <si>
    <t>A004</t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</si>
  <si>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</si>
  <si>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</si>
  <si>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</si>
  <si>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</si>
  <si>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</si>
  <si>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</si>
  <si>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</si>
  <si>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</si>
  <si>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</si>
  <si>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</si>
  <si>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</si>
  <si>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</si>
  <si>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</si>
  <si>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A019</t>
  </si>
  <si>
    <t>A020</t>
  </si>
  <si>
    <t>A021</t>
  </si>
  <si>
    <t>A022</t>
  </si>
  <si>
    <t>A023</t>
  </si>
  <si>
    <t>A024</t>
  </si>
  <si>
    <t>A026</t>
  </si>
  <si>
    <t>A027</t>
  </si>
  <si>
    <t>A030</t>
  </si>
  <si>
    <t>ACSL</t>
  </si>
  <si>
    <t>AFWP</t>
  </si>
  <si>
    <t>AFWS</t>
  </si>
  <si>
    <t>E9001</t>
  </si>
  <si>
    <t>H0000</t>
  </si>
  <si>
    <t>H0108</t>
  </si>
  <si>
    <t>H0705</t>
  </si>
  <si>
    <t>H0710</t>
  </si>
  <si>
    <t>H0716</t>
  </si>
  <si>
    <t>H0928</t>
  </si>
  <si>
    <t>H2050</t>
  </si>
  <si>
    <t>H2052</t>
  </si>
  <si>
    <t>H4206</t>
  </si>
  <si>
    <t>H4252</t>
  </si>
  <si>
    <t>H4303</t>
  </si>
  <si>
    <t>H4630</t>
  </si>
  <si>
    <t>H5027</t>
  </si>
  <si>
    <t>H9001</t>
  </si>
  <si>
    <t>H9002</t>
  </si>
  <si>
    <t>H9003</t>
  </si>
  <si>
    <t>H9004</t>
  </si>
  <si>
    <t>H9005</t>
  </si>
  <si>
    <t>H9006</t>
  </si>
  <si>
    <t>H9007</t>
  </si>
  <si>
    <t>H9008</t>
  </si>
  <si>
    <t>H9009</t>
  </si>
  <si>
    <t>H9016</t>
  </si>
  <si>
    <t>H9017</t>
  </si>
  <si>
    <t>H9018</t>
  </si>
  <si>
    <t>H9019</t>
  </si>
  <si>
    <t>H9053</t>
  </si>
  <si>
    <t>H9054</t>
  </si>
  <si>
    <t>H9055</t>
  </si>
  <si>
    <t>H9056</t>
  </si>
  <si>
    <t>H9060</t>
  </si>
  <si>
    <t>H9061</t>
  </si>
  <si>
    <t>H9062</t>
  </si>
  <si>
    <t>H9070</t>
  </si>
  <si>
    <t>H9071</t>
  </si>
  <si>
    <t>H9072</t>
  </si>
  <si>
    <t>H9080</t>
  </si>
  <si>
    <t>H9081</t>
  </si>
  <si>
    <t>H9082</t>
  </si>
  <si>
    <t>H9115</t>
  </si>
  <si>
    <t>H9120</t>
  </si>
  <si>
    <t>H9121</t>
  </si>
  <si>
    <t>H9126</t>
  </si>
  <si>
    <t>H9150</t>
  </si>
  <si>
    <t>H9151</t>
  </si>
  <si>
    <t>H9152</t>
  </si>
  <si>
    <t>H9153</t>
  </si>
  <si>
    <t>H9160</t>
  </si>
  <si>
    <t>H9161</t>
  </si>
  <si>
    <t>H9162</t>
  </si>
  <si>
    <t>H9165</t>
  </si>
  <si>
    <t>H9166</t>
  </si>
  <si>
    <t>H9167</t>
  </si>
  <si>
    <t>H9168</t>
  </si>
  <si>
    <t>H9173</t>
  </si>
  <si>
    <t>H9178</t>
  </si>
  <si>
    <t>H9182</t>
  </si>
  <si>
    <t>H9184</t>
  </si>
  <si>
    <t>H9185</t>
  </si>
  <si>
    <t>H9189</t>
  </si>
  <si>
    <t>H9199</t>
  </si>
  <si>
    <t>H9291</t>
  </si>
  <si>
    <t>H9419</t>
  </si>
  <si>
    <t>M9182</t>
  </si>
  <si>
    <t>M9184</t>
  </si>
  <si>
    <t>M9189</t>
  </si>
  <si>
    <t>N9185</t>
  </si>
  <si>
    <t>T001</t>
  </si>
  <si>
    <t>T002</t>
  </si>
  <si>
    <t>T003</t>
  </si>
  <si>
    <t>T004</t>
  </si>
  <si>
    <t>T005</t>
  </si>
  <si>
    <t>T006</t>
  </si>
  <si>
    <t>T007</t>
  </si>
  <si>
    <t>T008</t>
  </si>
  <si>
    <t>T009</t>
  </si>
  <si>
    <t>T010</t>
  </si>
  <si>
    <t>T011</t>
  </si>
  <si>
    <t>T012</t>
  </si>
  <si>
    <t>T013</t>
  </si>
  <si>
    <t>T015</t>
  </si>
  <si>
    <t>T016</t>
  </si>
  <si>
    <t>T017</t>
  </si>
  <si>
    <t>T019</t>
  </si>
  <si>
    <t>T020</t>
  </si>
  <si>
    <t>T021</t>
  </si>
  <si>
    <t>T022</t>
  </si>
  <si>
    <t>T023</t>
  </si>
  <si>
    <t>T026</t>
  </si>
  <si>
    <t>T027</t>
  </si>
  <si>
    <t>Unpaid Intern</t>
  </si>
  <si>
    <t>W9185</t>
  </si>
  <si>
    <t>Y9185</t>
  </si>
  <si>
    <t>Y9188</t>
  </si>
  <si>
    <t>YA00</t>
  </si>
  <si>
    <t>YT00</t>
  </si>
  <si>
    <t>Z9185</t>
  </si>
  <si>
    <t>If Current FL K-12 School Teacher; Memo/Paystub Submitted to HR?</t>
  </si>
  <si>
    <t>New Summer Camp Personnel</t>
  </si>
  <si>
    <t>Privacy Policy</t>
  </si>
  <si>
    <t>N/A</t>
  </si>
  <si>
    <t>Contact Name:</t>
  </si>
  <si>
    <t>Contact Email/Number:</t>
  </si>
  <si>
    <t>Summer Camp Job ID:</t>
  </si>
  <si>
    <t>Budget Information</t>
  </si>
  <si>
    <t>Budget Manager:</t>
  </si>
  <si>
    <t>Budget Email/Number:</t>
  </si>
  <si>
    <t>Camp Information</t>
  </si>
  <si>
    <t>Prices</t>
  </si>
  <si>
    <t>New Local Summer Camp Check:</t>
  </si>
  <si>
    <t>FBI Resubmission (Yrs 2-4 within Clearinghouse):</t>
  </si>
  <si>
    <t>New Fieldprint Summer Camp Check:</t>
  </si>
  <si>
    <t>(fresh fingerprinting not needed)</t>
  </si>
  <si>
    <t>Date Submitted:</t>
  </si>
  <si>
    <t>Email Address</t>
  </si>
  <si>
    <t>Department #:</t>
  </si>
  <si>
    <t>Department Name:</t>
  </si>
  <si>
    <t>PRESIDENT'S OFFICE</t>
  </si>
  <si>
    <t>SEMINOLE BOOSTERS (NON-COMP)</t>
  </si>
  <si>
    <t>STUDENT VETERANS CENTER</t>
  </si>
  <si>
    <t>GENERAL COUNSEL</t>
  </si>
  <si>
    <t>OFC OF IG SERVICES</t>
  </si>
  <si>
    <t>ATHLETICS ADMINISTRATION</t>
  </si>
  <si>
    <t>ETHICS AND COMPLIANCE</t>
  </si>
  <si>
    <t>VP FINANCE &amp; ADMINISTRATION</t>
  </si>
  <si>
    <t>ASSOC VP FOR FIN ADMIN COSTS</t>
  </si>
  <si>
    <t>ENTERPRISE RESOURCE PLANNING</t>
  </si>
  <si>
    <t>ADMINISTRATIVE SERVICES</t>
  </si>
  <si>
    <t>BUSINESS SERVICES</t>
  </si>
  <si>
    <t>PARKING &amp; TRANSPORTATION</t>
  </si>
  <si>
    <t>EMPLOYEE ASSISTANCE PROGRAM</t>
  </si>
  <si>
    <t>ENVIRONMENTAL HEALTH &amp; SAFETY</t>
  </si>
  <si>
    <t>HUMAN RESOURCES</t>
  </si>
  <si>
    <t>PUBLIC SAFETY</t>
  </si>
  <si>
    <t>PROCUREMENT SERVICES</t>
  </si>
  <si>
    <t>CONTROLLER</t>
  </si>
  <si>
    <t>PAYROLL SERVICES</t>
  </si>
  <si>
    <t>FOUNDATION ACCOUNTING</t>
  </si>
  <si>
    <t>UNIV BUSINESS ADMINISTRATORS</t>
  </si>
  <si>
    <t>FACILITIES ADMIN SERVICES</t>
  </si>
  <si>
    <t>FACILITIES INFORMATION TECH</t>
  </si>
  <si>
    <t>FACILITIES-PERSONNEL OPERATION</t>
  </si>
  <si>
    <t>FACILITIES FINANCIAL SERVICES</t>
  </si>
  <si>
    <t>CAMPUS SUSTAINABILITY</t>
  </si>
  <si>
    <t>BUILDING SERVICES</t>
  </si>
  <si>
    <t>GROUNDS</t>
  </si>
  <si>
    <t>MAINTENANCE CONSTRUCTION LABOR</t>
  </si>
  <si>
    <t>FACILITIES MAINTENANCE</t>
  </si>
  <si>
    <t>CENTRAL UTILITIES PLANT 2</t>
  </si>
  <si>
    <t>FACILITIES PLANNING</t>
  </si>
  <si>
    <t>BUDGET OFFICE</t>
  </si>
  <si>
    <t>INSTITUTIONAL RESEARCH</t>
  </si>
  <si>
    <t>INSTITUTIONAL RSRCH OVERHEAD</t>
  </si>
  <si>
    <t>UNIVERSITY RELATIONS</t>
  </si>
  <si>
    <t>NEWS &amp; RESEARCH COMMUNICATION</t>
  </si>
  <si>
    <t>DIGITAL PRODUCTION</t>
  </si>
  <si>
    <t>PHOTO SERVICES</t>
  </si>
  <si>
    <t>ALUMNI AFFAIRS</t>
  </si>
  <si>
    <t>GOVERNMENTAL RELATIONS</t>
  </si>
  <si>
    <t>OPENING NIGHTS</t>
  </si>
  <si>
    <t>FSU FOUNDATION</t>
  </si>
  <si>
    <t>FSU REAL ESTATE FOUNDATION</t>
  </si>
  <si>
    <t>UNIVERSITY COMMUNICATIONS</t>
  </si>
  <si>
    <t>WFSU TV</t>
  </si>
  <si>
    <t>WFSU TV AUXILIARY</t>
  </si>
  <si>
    <t>WFSU ADMINISTRATION</t>
  </si>
  <si>
    <t>WFSU CONTENT</t>
  </si>
  <si>
    <t>WFSU EDUCATION SERVICES</t>
  </si>
  <si>
    <t>WFSU ENGINEERING</t>
  </si>
  <si>
    <t>WFSU MEMBERSHIP</t>
  </si>
  <si>
    <t>WFSU UNDERWRITING</t>
  </si>
  <si>
    <t>WFSU SATELLITE OPERATIONS</t>
  </si>
  <si>
    <t>WFSU LOCAL PRODUCTION</t>
  </si>
  <si>
    <t>WFSU FLORIDA CHANNEL</t>
  </si>
  <si>
    <t>WFSU FM</t>
  </si>
  <si>
    <t>WFSU FM NEWS</t>
  </si>
  <si>
    <t>WFSU FM OPERATIONS</t>
  </si>
  <si>
    <t>PROVOST &amp; VP ACADEMIC AFFAIRS</t>
  </si>
  <si>
    <t>FACULTY SENATE</t>
  </si>
  <si>
    <t>FACULTY DEVELOPMENT &amp; ADVMENT</t>
  </si>
  <si>
    <t>OFFICE OF FACULTY RECOGNITION</t>
  </si>
  <si>
    <t>INNOVATION HUB</t>
  </si>
  <si>
    <t>INSTRUCTION &amp; RESEARCH RESERVE</t>
  </si>
  <si>
    <t>SUMMER FACULTY RESERVE</t>
  </si>
  <si>
    <t>CTR OCEAN ATMOS PREDICTION STU</t>
  </si>
  <si>
    <t>LABORATORY ANIMAL RES TRAINING</t>
  </si>
  <si>
    <t>ADMISSIONS</t>
  </si>
  <si>
    <t>OFFICE OF FINANCIAL AID</t>
  </si>
  <si>
    <t>STROZIER LIBRARY</t>
  </si>
  <si>
    <t>EARTH, OCEAN &amp; ATMOSPHERIC SCI</t>
  </si>
  <si>
    <t>DEAN COLL OF ARTS &amp; SCIENCES</t>
  </si>
  <si>
    <t>GEOPHYSICAL FLUID DYNAMICS INS</t>
  </si>
  <si>
    <t>ANTHROPOLOGY</t>
  </si>
  <si>
    <t>INST OF MOLECULAR BIOPHYSICS</t>
  </si>
  <si>
    <t>BIOLOGICAL SCIENCE</t>
  </si>
  <si>
    <t>BIOLOGY PSYCHOBIOLOGY</t>
  </si>
  <si>
    <t>CHEMISTRY &amp; BIOCHEMISTRY</t>
  </si>
  <si>
    <t>CLASSICS</t>
  </si>
  <si>
    <t>ENGLISH</t>
  </si>
  <si>
    <t>HISTORY</t>
  </si>
  <si>
    <t>COMPUTER SCIENCE</t>
  </si>
  <si>
    <t>MATHEMATICS</t>
  </si>
  <si>
    <t>MODERN LANGUAGES &amp; LINGUISTICS</t>
  </si>
  <si>
    <t>PHILOSOPHY</t>
  </si>
  <si>
    <t>PHYSICS</t>
  </si>
  <si>
    <t>NUCLEAR SERVICES</t>
  </si>
  <si>
    <t>STATISTICS</t>
  </si>
  <si>
    <t>PSYCHOLOGY</t>
  </si>
  <si>
    <t>HUMANITIES</t>
  </si>
  <si>
    <t>RELIGION</t>
  </si>
  <si>
    <t>WOMEN, GENDER, SEXUALITY STDS</t>
  </si>
  <si>
    <t>WOMEN IN MATH SCI &amp; ENGINEER</t>
  </si>
  <si>
    <t>AEROSPACE STUDIES</t>
  </si>
  <si>
    <t>MILITARY SCIENCE</t>
  </si>
  <si>
    <t>DEAN UNDERGRADUATE STUDIES</t>
  </si>
  <si>
    <t>CARE (UGS)</t>
  </si>
  <si>
    <t>OFFICE OF DISTANCE LEARNING</t>
  </si>
  <si>
    <t>INFORMATION TECHNOLOGY SERVICE</t>
  </si>
  <si>
    <t>NORTHWEST REGIONAL DATA CENTER</t>
  </si>
  <si>
    <t>THE GRADUATE SCHOOL</t>
  </si>
  <si>
    <t>PROG FOR INST EXCELLENCE (PIE)</t>
  </si>
  <si>
    <t>MATERIALS SCIENCE &amp; ENG.</t>
  </si>
  <si>
    <t>DEAN COLLEGE OF BUSINESS</t>
  </si>
  <si>
    <t>INSTITUTE FOR APPLIED BUSINESS</t>
  </si>
  <si>
    <t>HOSPITALITY ADMINISTRATION</t>
  </si>
  <si>
    <t>MANAGEMENT INFORMATION SYSTEMS</t>
  </si>
  <si>
    <t>ENT, STRATEGY, &amp; INFO SYSTEMS</t>
  </si>
  <si>
    <t>B. ANALYTICS INFOSYS. S. CHAIN</t>
  </si>
  <si>
    <t>ACCOUNTING</t>
  </si>
  <si>
    <t>RMI, REE &amp; LEGAL STUDIES</t>
  </si>
  <si>
    <t>MANAGEMENT</t>
  </si>
  <si>
    <t>MARKETING</t>
  </si>
  <si>
    <t>FINANCE</t>
  </si>
  <si>
    <t>DEAN COLLEGE OF EDUCATION</t>
  </si>
  <si>
    <t>EDU FAC SEARCH &amp; DEPT SUPPORT</t>
  </si>
  <si>
    <t>EDUCATION OASIS</t>
  </si>
  <si>
    <t>EDUCATION TECH SERVICES</t>
  </si>
  <si>
    <t>EDUCATION COMMUNICATIONS</t>
  </si>
  <si>
    <t>EDUCATION TECHNOLOGY</t>
  </si>
  <si>
    <t>EDUC CURRICULUM RESO LEARN CTR</t>
  </si>
  <si>
    <t>COE OFFICE OF RESEARCH</t>
  </si>
  <si>
    <t>EDU PSYCHOLOGY &amp; LEARNING SYS</t>
  </si>
  <si>
    <t>SPORT MANAGEMENT</t>
  </si>
  <si>
    <t>EDU LEADERSHIP &amp; POLICY STDS</t>
  </si>
  <si>
    <t>SCHOOL OF TEACHER EDUCATION</t>
  </si>
  <si>
    <t>DRS ADMINISTRATION</t>
  </si>
  <si>
    <t>DEAN COLLEGE OF HUMAN SCIENCES</t>
  </si>
  <si>
    <t>DEPT RETAIL ENTREPRENEURSHIP</t>
  </si>
  <si>
    <t>NUTRITION FOOD &amp; EXERCISE SCI</t>
  </si>
  <si>
    <t>FAMILY &amp; CHILD SCIENCES</t>
  </si>
  <si>
    <t>SCIENTIFIC COMPUTING</t>
  </si>
  <si>
    <t>DEAN COLL OF INFORMATION</t>
  </si>
  <si>
    <t>INFORMATION DEPT</t>
  </si>
  <si>
    <t>DEAN COLLEGE OF NURSING</t>
  </si>
  <si>
    <t>NURSING DEPARTMENT</t>
  </si>
  <si>
    <t>COLL OF CRIMINOLOGY &amp; CRIM JST</t>
  </si>
  <si>
    <t>CRIMN &amp; PUBLIC POLICY REAS CTR</t>
  </si>
  <si>
    <t>DEAN COLL OF SOCIAL WORK</t>
  </si>
  <si>
    <t>SOC WORK MULTIDISCIPLINARY AUX</t>
  </si>
  <si>
    <t>COLLEGE OF LAW</t>
  </si>
  <si>
    <t>LAW LIBRARY</t>
  </si>
  <si>
    <t>INST OF SCI &amp; PUBLIC AFFAIRS</t>
  </si>
  <si>
    <t>CTR PREVENT &amp; EARLY INTRVN POL</t>
  </si>
  <si>
    <t>CTR HIGHER ED RSCH TEACH &amp; INN</t>
  </si>
  <si>
    <t>FL RES &amp; ENVIRON ANALYSIS CTR</t>
  </si>
  <si>
    <t>FL NATURAL AREAS INVENTORY</t>
  </si>
  <si>
    <t>CTR FOR ADVNMT LEARN &amp; ASSM</t>
  </si>
  <si>
    <t>CTR INFO MANG &amp; EDUCATE SERV</t>
  </si>
  <si>
    <t>CTR FOR ECON FORECAST &amp; ANLY</t>
  </si>
  <si>
    <t>CTR FOR BIOMED &amp; TOXIC RSCH</t>
  </si>
  <si>
    <t>CTR FOR ADV OF HUMAN RIGHTS</t>
  </si>
  <si>
    <t>FL CTR FOR PREVENTION RSCH</t>
  </si>
  <si>
    <t>CTR FOR PREV &amp; EARLY INTERVENT</t>
  </si>
  <si>
    <t>FL CONFLICT RESOLUTION CONSORT</t>
  </si>
  <si>
    <t>FL INST OF GOVERNMENT</t>
  </si>
  <si>
    <t>CAPD DEANS OFFICE</t>
  </si>
  <si>
    <t>CTR FOR INTENSIVE ENGL STD</t>
  </si>
  <si>
    <t>CAMPUS REIMAGINED INITIATIVE</t>
  </si>
  <si>
    <t>COLL OF SOCIAL SCIENCES</t>
  </si>
  <si>
    <t>SOC SCI INTERDISCIPLINARY PGM</t>
  </si>
  <si>
    <t>SOC SCI GEOGRAPHIC INFO STD</t>
  </si>
  <si>
    <t>SURVEY RESEARCH LAB AUXILIARY</t>
  </si>
  <si>
    <t>SOC SCI HEALTH POLICY RESEARCH</t>
  </si>
  <si>
    <t>SOC SCI LIVING LEARNING CTR</t>
  </si>
  <si>
    <t>FL PUBLIC AFFAIRS CTR</t>
  </si>
  <si>
    <t>FL PUBLIC AFFAIRS CTR AUXIL</t>
  </si>
  <si>
    <t>PEPPER INST ON AGING &amp; PUB POL</t>
  </si>
  <si>
    <t>ECONOMICS</t>
  </si>
  <si>
    <t>CLAUDE PEPPER CENTER</t>
  </si>
  <si>
    <t>GEOGRAPHY</t>
  </si>
  <si>
    <t>URBAN &amp; REGIONAL PLANNING</t>
  </si>
  <si>
    <t>POLITICAL SCIENCE</t>
  </si>
  <si>
    <t>INTERNATIONAL AFFAIRS</t>
  </si>
  <si>
    <t>PUBLIC ADMINISTRATION</t>
  </si>
  <si>
    <t>FL CENTER FOR PUBLIC MANAGMENT</t>
  </si>
  <si>
    <t>DEVOE MOORE CENTER</t>
  </si>
  <si>
    <t>SOCIOLOGY</t>
  </si>
  <si>
    <t>AFRICAN-AMERICAN STUDIES</t>
  </si>
  <si>
    <t>DEMOGRAPHY &amp; POPULATION HEALTH</t>
  </si>
  <si>
    <t>STAVROS CENTER</t>
  </si>
  <si>
    <t>LEROY COLLINS INSTITUTE</t>
  </si>
  <si>
    <t>FSU-TEACH A&amp;S/COE</t>
  </si>
  <si>
    <t>INTERNATIONAL PROGRAMS</t>
  </si>
  <si>
    <t>CTR FOR INTENSIVE ENGLISH STUD</t>
  </si>
  <si>
    <t>OVERSEAS COLLEGE PROGRAMS</t>
  </si>
  <si>
    <t>DEAN COLLEGE OF COMMUNICATION</t>
  </si>
  <si>
    <t>COMMUNICATION</t>
  </si>
  <si>
    <t>COMMUNICATION DISORDERS</t>
  </si>
  <si>
    <t>COLL OF MOTION PICT TV REC ART</t>
  </si>
  <si>
    <t>LEARNING SYSTEMS INSTITUTE</t>
  </si>
  <si>
    <t>DEAN COLLEGE OF MUSIC</t>
  </si>
  <si>
    <t>RINGLING CENTER FOR THE ARTS</t>
  </si>
  <si>
    <t>THEATRE</t>
  </si>
  <si>
    <t>DEAN COLLEGE OF FINE ARTS</t>
  </si>
  <si>
    <t>INTERIOR DESIGN</t>
  </si>
  <si>
    <t>ART HISTORY</t>
  </si>
  <si>
    <t>DANCE DEP'T OPERATION</t>
  </si>
  <si>
    <t>MUSEUM OF FINE ARTS</t>
  </si>
  <si>
    <t>ART DEPARTMENT</t>
  </si>
  <si>
    <t>ART EDUCATION</t>
  </si>
  <si>
    <t>MASTER CRAFTSMAN PROGRAM</t>
  </si>
  <si>
    <t>DEAN COLLEGE OF MEDICINE</t>
  </si>
  <si>
    <t>MEDICINE INSTRUCTION</t>
  </si>
  <si>
    <t>MEDICINE INFO TECHNOLOGY</t>
  </si>
  <si>
    <t>MED FINANCE &amp; ADMINISTRATION</t>
  </si>
  <si>
    <t>MED PUBLIC AFFAIRS &amp; COMMUNICA</t>
  </si>
  <si>
    <t>MED FACILITIES AND OPERATIONS</t>
  </si>
  <si>
    <t>MED ACADEMIC AFFAIRS</t>
  </si>
  <si>
    <t>MEDICAL EDUCATION</t>
  </si>
  <si>
    <t>MEDICAL LIBRARY</t>
  </si>
  <si>
    <t>MED CLINICAL LEARNING CENTER</t>
  </si>
  <si>
    <t>MED FACULTY DEVELOPMENT</t>
  </si>
  <si>
    <t>MED CURRICULUM DEVP EVALUATION</t>
  </si>
  <si>
    <t>GRADUATE MEDICAL EDUCATION</t>
  </si>
  <si>
    <t>MED OUTREACH &amp; ADVISING</t>
  </si>
  <si>
    <t>MEDICINE STUDENT AFFAIRS</t>
  </si>
  <si>
    <t>PA PROGRAM</t>
  </si>
  <si>
    <t>INSTRUCTIONAL DESIGN AND MEDIA</t>
  </si>
  <si>
    <t>COM RESIDENCY PROG ADMINISTRAT</t>
  </si>
  <si>
    <t>COM OBGYN RESIDENCY PROGRAM</t>
  </si>
  <si>
    <t>COM PEDIATRIC RESIDENCY PROG</t>
  </si>
  <si>
    <t>TMH INTERNAL MED GME PROGRAM</t>
  </si>
  <si>
    <t>LMHS FAMILY MED GME PROGRAM</t>
  </si>
  <si>
    <t>DA-TLH DERMATOLOGY GME PROGRAM</t>
  </si>
  <si>
    <t>TMH GENERAL SURGERY GME PROG</t>
  </si>
  <si>
    <t>DA-TLH DERMATOLOGY RESIDENCY</t>
  </si>
  <si>
    <t>SMH INTERNAL MEDICINE</t>
  </si>
  <si>
    <t>SMH EMERGENCY MEDICINE GME PRO</t>
  </si>
  <si>
    <t>WHH FAMILY MEDICINE GME PROGRA</t>
  </si>
  <si>
    <t>FMPP OPERATIONS</t>
  </si>
  <si>
    <t>COM CLINICAL SERVICES ADMIN</t>
  </si>
  <si>
    <t>INTERDISCIPLINARY MEDICAL SCI</t>
  </si>
  <si>
    <t>MEDICINE ORLANDO</t>
  </si>
  <si>
    <t>MEDICINE PENSACOLA</t>
  </si>
  <si>
    <t>MEDICINE SARASOTA</t>
  </si>
  <si>
    <t>MEDICINE TALLAHASSEE</t>
  </si>
  <si>
    <t>MEDICINE RURAL TRACK</t>
  </si>
  <si>
    <t>RMS CAMPUS- DAYTONA BEACH</t>
  </si>
  <si>
    <t>RMS CAMPUS- FT PIERCE</t>
  </si>
  <si>
    <t>IMMOKALEE MED SC TRAINING SITE</t>
  </si>
  <si>
    <t>MEDICINE BIOMEDICAL SCIENCES</t>
  </si>
  <si>
    <t>MEDICINE CLINICAL SCIENCES</t>
  </si>
  <si>
    <t>AUTISM INSTITUTE</t>
  </si>
  <si>
    <t>FAMILY MEDICINE &amp; RURAL HEALTH</t>
  </si>
  <si>
    <t>RURAL MEDICAL EDUCATION DVLPMT</t>
  </si>
  <si>
    <t>GERIATRIC MEDICINE</t>
  </si>
  <si>
    <t>CENTER FOR MEDICINE AND LAW</t>
  </si>
  <si>
    <t>BEHAVIORAL SCI AND SOCIAL MED</t>
  </si>
  <si>
    <t>MEDICINE HEALTH AFFAIRS</t>
  </si>
  <si>
    <t>CENTER FOR INTEGRATED HEALTH</t>
  </si>
  <si>
    <t>MED RESEARCH &amp; GRAD PRGMS</t>
  </si>
  <si>
    <t>MED OUTREACH &amp; ADVISE ARCHIVE</t>
  </si>
  <si>
    <t>TRANSLATIONAL SCIENCE LAB</t>
  </si>
  <si>
    <t>MRI FACILITY</t>
  </si>
  <si>
    <t>MED HEALTH AFFAIRS ARCHIVE</t>
  </si>
  <si>
    <t>MED STUDENT AFFAIRS ARCHIVE</t>
  </si>
  <si>
    <t>DEAN COLLEGE OF ENGINEERING</t>
  </si>
  <si>
    <t>ENGINEERING MACHINE SHOP</t>
  </si>
  <si>
    <t>ENGINEER COMP &amp; MULTIMEDIA SVC</t>
  </si>
  <si>
    <t>ENGINEERING LIBRARY</t>
  </si>
  <si>
    <t>ENGINEER UNDERGRAD ACAD &amp; STDT</t>
  </si>
  <si>
    <t>CHALLENGER LEARNING CENTER</t>
  </si>
  <si>
    <t>CHEMICAL ENGINEERING</t>
  </si>
  <si>
    <t>CIVIL &amp; ENVIRONMENTAL ENGINEER</t>
  </si>
  <si>
    <t>ELECTRICAL &amp; COMPUTER ENGINEER</t>
  </si>
  <si>
    <t>INDUSTRIAL &amp; MANUFACTURING ENG</t>
  </si>
  <si>
    <t>MECHANICAL ENGINEERING</t>
  </si>
  <si>
    <t>MECH ENGINEERING LAB</t>
  </si>
  <si>
    <t>VP RESEARCH</t>
  </si>
  <si>
    <t>SPONSORED RSCH ADMINISTRATION</t>
  </si>
  <si>
    <t>INTELLEC PROPERTY DEVT &amp; COMME</t>
  </si>
  <si>
    <t>RSCH LEGAL COUNSEL</t>
  </si>
  <si>
    <t>HUMAN SUBJECTS</t>
  </si>
  <si>
    <t>FSU COASTAL &amp; MARINE LAB</t>
  </si>
  <si>
    <t>CTR FOR ADVANCED POWER SYSTEMS</t>
  </si>
  <si>
    <t>NATL HIGH MAGNETIC FIELD LAB</t>
  </si>
  <si>
    <t>STUDENT AFFAIRS</t>
  </si>
  <si>
    <t>FL CTR FOR INTERACTIVE MEDIA</t>
  </si>
  <si>
    <t>CARE (DSA)</t>
  </si>
  <si>
    <t>DEAN OF STUDENTS</t>
  </si>
  <si>
    <t>FSU CHILDCARE CENTERS</t>
  </si>
  <si>
    <t>UNIVERSITY COUNSELING CENTER</t>
  </si>
  <si>
    <t>CAREER CENTER</t>
  </si>
  <si>
    <t>CTR FOR LDRSP &amp; SOCIAL CHANGE</t>
  </si>
  <si>
    <t>LEACH CENTER</t>
  </si>
  <si>
    <t>CAMPUS REC GYMNASIA STAFF</t>
  </si>
  <si>
    <t>CAMPUS RECREATION ADMINSTRATIO</t>
  </si>
  <si>
    <t>OUTDOOR PURSUITS</t>
  </si>
  <si>
    <t>CAMPUS RECREATION- SALARY</t>
  </si>
  <si>
    <t>LEACH CENTER AQUATICS</t>
  </si>
  <si>
    <t>CAMPUS REC FITNESS CENTER</t>
  </si>
  <si>
    <t>CAMP REC INTRAMURALS</t>
  </si>
  <si>
    <t>CAMP REC SEMINOLE RESERVATION</t>
  </si>
  <si>
    <t>CAMP REC ROPES CHALLENGE</t>
  </si>
  <si>
    <t>CAMP REC RESERVATION CAMPS</t>
  </si>
  <si>
    <t>FITNESS &amp; MOVEMENT CLINIC</t>
  </si>
  <si>
    <t>CENTER FOR GLOBAL ENGAGEMENT</t>
  </si>
  <si>
    <t>UNIVERSITY HEALTH SERVICES</t>
  </si>
  <si>
    <t>UNIVERSITY HOUSING</t>
  </si>
  <si>
    <t>RESIDENCE HALLS</t>
  </si>
  <si>
    <t>APARTMENT HOUSING 1</t>
  </si>
  <si>
    <t>DEPT OF STUDENT GOVERNMENT</t>
  </si>
  <si>
    <t>WFVS-FM 89 RADIO E&amp;G</t>
  </si>
  <si>
    <t>SA&amp;O ACCOUNTING</t>
  </si>
  <si>
    <t>EXECUTIVE BRANCH</t>
  </si>
  <si>
    <t>SENATE BRANCH</t>
  </si>
  <si>
    <t>SUPREME COURT BRANCH</t>
  </si>
  <si>
    <t>STUDENT PUBLICATIONS</t>
  </si>
  <si>
    <t>WVFS V-89 RADIO STATION</t>
  </si>
  <si>
    <t>OFFICE OF GOVERNMENTAL AFFAIRS</t>
  </si>
  <si>
    <t>CTR FOR PARTICIPANT EDUCATION</t>
  </si>
  <si>
    <t>SGA INTER-RESID HALL COUNCIL</t>
  </si>
  <si>
    <t>WOMEN STUDENT UNION</t>
  </si>
  <si>
    <t>ASIAN STUDENT UNION</t>
  </si>
  <si>
    <t>BLACK STUDENT UNION</t>
  </si>
  <si>
    <t>HISPANIC-LATINO STUDENT UNION</t>
  </si>
  <si>
    <t>PRIDE</t>
  </si>
  <si>
    <t>ELECTIONS OFFICE BUREAU</t>
  </si>
  <si>
    <t>OFFICE OF SERVANT LEADERSHIP</t>
  </si>
  <si>
    <t>FIRST RESPONDERS</t>
  </si>
  <si>
    <t>SC- RESEARCH &amp; CREATIVITY</t>
  </si>
  <si>
    <t>STUDENT SUSTAINABILITY INITIAT</t>
  </si>
  <si>
    <t>VETERAN STUDENT UNION</t>
  </si>
  <si>
    <t>OFC. OF ENTREPRENEUR &amp; INNOV.</t>
  </si>
  <si>
    <t>COGS ADMINISTRATIVE</t>
  </si>
  <si>
    <t>OGLESBY UNION ADMINISTRATION</t>
  </si>
  <si>
    <t>DSA MARKETING</t>
  </si>
  <si>
    <t>FLORIDA CLIMATE INSTITUTE</t>
  </si>
  <si>
    <t>CTR GENOMICS&amp;PERSONALIZED MED</t>
  </si>
  <si>
    <t>FSU RESEARCH FOUNDATION</t>
  </si>
  <si>
    <t>FL CTR FOR ADV AERO-PROPULSION</t>
  </si>
  <si>
    <t>AERO, MECH, ENERGY CENTER</t>
  </si>
  <si>
    <t>FL CENTER FOR READING RES</t>
  </si>
  <si>
    <t>PCC DEAN'S OFFICE</t>
  </si>
  <si>
    <t>PCC ACADEMIC FACULTY OFFICE SU</t>
  </si>
  <si>
    <t>PCC LIBRARY</t>
  </si>
  <si>
    <t>PCC INSTRUCTIONAL</t>
  </si>
  <si>
    <t>PCC ADV SCI DIVING PGM-UCSI</t>
  </si>
  <si>
    <t>PCC UNDERWATER CRIME SCENE INV</t>
  </si>
  <si>
    <t>PCC NURSE ANESTHESIA PROGRAM</t>
  </si>
  <si>
    <t>PCC PSYC ABA ASSISTANTSHIP</t>
  </si>
  <si>
    <t>PCC EARLY CHILDHOOD AUTISM</t>
  </si>
  <si>
    <t>PCC PUBLIC SAFETY &amp; SECURITY</t>
  </si>
  <si>
    <t>PCC SPONSORED PROGRAMS</t>
  </si>
  <si>
    <t>PCC STUDENT AFFAIRS &amp; FA</t>
  </si>
  <si>
    <t>PCC OFFICE OF ADVANCEMENT</t>
  </si>
  <si>
    <t>PCC FIN &amp; ADMIN DIRECTOR OFFIC</t>
  </si>
  <si>
    <t>PCC POLICE &amp; PUBLIC SAFETY</t>
  </si>
  <si>
    <t>PCC BOOKSTORE CONTRACT</t>
  </si>
  <si>
    <t>PCC TECHNICAL SERVICES</t>
  </si>
  <si>
    <t>PCC STUDENT GOVERNMENT COUNCIL</t>
  </si>
  <si>
    <t>VP UNIVERSITY ADVANCEMENT</t>
  </si>
  <si>
    <t>MORAN SCHOOL ENTREPRENEURSHIP</t>
  </si>
  <si>
    <t>Camp Name</t>
  </si>
  <si>
    <t>HR Action</t>
  </si>
  <si>
    <t>Department</t>
  </si>
  <si>
    <t>Budget Mngr</t>
  </si>
  <si>
    <t>Email/ Number</t>
  </si>
  <si>
    <t>Purchase Order #:</t>
  </si>
  <si>
    <t>Line #:</t>
  </si>
  <si>
    <t>(RFXXXXX)</t>
  </si>
  <si>
    <t>OR</t>
  </si>
  <si>
    <r>
      <rPr>
        <i/>
        <sz val="10"/>
        <color theme="1"/>
        <rFont val="Calibri"/>
        <family val="2"/>
        <scheme val="minor"/>
      </rPr>
      <t>(External Funds?)</t>
    </r>
    <r>
      <rPr>
        <b/>
        <sz val="12"/>
        <color theme="1"/>
        <rFont val="Calibri"/>
        <family val="2"/>
        <scheme val="minor"/>
      </rPr>
      <t xml:space="preserve"> Research Foundation #</t>
    </r>
  </si>
  <si>
    <t>Comments</t>
  </si>
  <si>
    <t>Returning Summer Camp Personnel</t>
  </si>
  <si>
    <t>Exempted Volunteer</t>
  </si>
  <si>
    <t>BGC Action Required</t>
  </si>
  <si>
    <t>Out of Town Printing?</t>
  </si>
  <si>
    <t>Virtual Camp Personnel</t>
  </si>
  <si>
    <t>Instructions</t>
  </si>
  <si>
    <r>
      <t xml:space="preserve">1. </t>
    </r>
    <r>
      <rPr>
        <b/>
        <sz val="11"/>
        <color theme="1"/>
        <rFont val="Calibri"/>
        <family val="2"/>
        <scheme val="minor"/>
      </rPr>
      <t>Complete</t>
    </r>
    <r>
      <rPr>
        <sz val="11"/>
        <color theme="1"/>
        <rFont val="Calibri"/>
        <family val="2"/>
        <scheme val="minor"/>
      </rPr>
      <t xml:space="preserve"> both Camp Info and Roster Tabs (all requested info is required)</t>
    </r>
  </si>
  <si>
    <r>
      <t xml:space="preserve">3. The Office of Human Resources will </t>
    </r>
    <r>
      <rPr>
        <b/>
        <sz val="11"/>
        <color theme="1"/>
        <rFont val="Calibri"/>
        <family val="2"/>
        <scheme val="minor"/>
      </rPr>
      <t>email</t>
    </r>
    <r>
      <rPr>
        <sz val="11"/>
        <color theme="1"/>
        <rFont val="Calibri"/>
        <family val="2"/>
        <scheme val="minor"/>
      </rPr>
      <t xml:space="preserve"> fingerprinting instructions to the candidates needing printing.</t>
    </r>
  </si>
  <si>
    <t>PO #</t>
  </si>
  <si>
    <t>Line #</t>
  </si>
  <si>
    <t>Date Candidate Approved</t>
  </si>
  <si>
    <t>Date BGC Ordered</t>
  </si>
  <si>
    <r>
      <t xml:space="preserve">2. </t>
    </r>
    <r>
      <rPr>
        <b/>
        <sz val="11"/>
        <color theme="1"/>
        <rFont val="Calibri"/>
        <family val="2"/>
        <scheme val="minor"/>
      </rPr>
      <t xml:space="preserve">FSU Nifty </t>
    </r>
    <r>
      <rPr>
        <sz val="11"/>
        <color theme="1"/>
        <rFont val="Calibri"/>
        <family val="2"/>
        <scheme val="minor"/>
      </rPr>
      <t>(https://https://nifty.fsu.edu/) completed Roster and Forms to HR-ERS@FSU.EDU.</t>
    </r>
  </si>
  <si>
    <r>
      <t xml:space="preserve">4. Work/Volunteer Service is </t>
    </r>
    <r>
      <rPr>
        <b/>
        <sz val="11"/>
        <color theme="1"/>
        <rFont val="Calibri"/>
        <family val="2"/>
        <scheme val="minor"/>
      </rPr>
      <t>prohibited</t>
    </r>
    <r>
      <rPr>
        <sz val="11"/>
        <color theme="1"/>
        <rFont val="Calibri"/>
        <family val="2"/>
        <scheme val="minor"/>
      </rPr>
      <t xml:space="preserve"> until approval is received by The Office of Human Resources</t>
    </r>
  </si>
  <si>
    <t>Dept #</t>
  </si>
  <si>
    <t>Date Submitted</t>
  </si>
  <si>
    <r>
      <t>Empl ID</t>
    </r>
    <r>
      <rPr>
        <b/>
        <i/>
        <sz val="10"/>
        <color theme="0"/>
        <rFont val="Calibri"/>
        <family val="2"/>
        <scheme val="minor"/>
      </rPr>
      <t xml:space="preserve">  (if applicable)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</si>
</sst>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0000"/>
    <numFmt numFmtId="165" formatCode="000\-00\-0000"/>
    <numFmt numFmtId="166" formatCode="000000"/>
    <numFmt numFmtId="167" formatCode="0000000000"/>
    <numFmt numFmtId="168" formatCode="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8"/>
      <color rgb="FF782F4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82F40"/>
        <bgColor indexed="64"/>
      </patternFill>
    </fill>
    <fill>
      <patternFill patternType="solid">
        <fgColor rgb="FFE4D8BE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4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6" fontId="0" fillId="0" borderId="0" xfId="0" applyNumberFormat="1" applyAlignment="1">
      <alignment horizontal="center" vertical="center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8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5" fontId="0" fillId="0" borderId="3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12" fillId="0" borderId="13" xfId="1" applyFill="1" applyBorder="1" applyAlignment="1" applyProtection="1">
      <alignment horizontal="center" vertical="center"/>
      <protection locked="0"/>
    </xf>
    <xf numFmtId="0" fontId="12" fillId="0" borderId="13" xfId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167" fontId="7" fillId="3" borderId="3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8" fontId="7" fillId="3" borderId="3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11" fillId="5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/>
      <protection locked="0"/>
    </xf>
    <xf numFmtId="0" fontId="4" fillId="2" borderId="1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8" fontId="3" fillId="2" borderId="14" xfId="0" applyNumberFormat="1" applyFont="1" applyFill="1" applyBorder="1" applyAlignment="1">
      <alignment horizontal="center" vertical="center"/>
    </xf>
    <xf numFmtId="8" fontId="3" fillId="2" borderId="17" xfId="0" applyNumberFormat="1" applyFont="1" applyFill="1" applyBorder="1" applyAlignment="1">
      <alignment horizontal="center" vertical="center"/>
    </xf>
    <xf numFmtId="8" fontId="3" fillId="2" borderId="2" xfId="0" applyNumberFormat="1" applyFont="1" applyFill="1" applyBorder="1" applyAlignment="1">
      <alignment horizontal="center"/>
    </xf>
    <xf numFmtId="8" fontId="3" fillId="2" borderId="20" xfId="0" applyNumberFormat="1" applyFont="1" applyFill="1" applyBorder="1" applyAlignment="1">
      <alignment horizontal="center"/>
    </xf>
    <xf numFmtId="8" fontId="3" fillId="2" borderId="0" xfId="0" applyNumberFormat="1" applyFont="1" applyFill="1" applyAlignment="1">
      <alignment horizontal="center" vertical="center"/>
    </xf>
    <xf numFmtId="8" fontId="3" fillId="2" borderId="8" xfId="0" applyNumberFormat="1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0" fillId="6" borderId="29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30" xfId="0" applyFill="1" applyBorder="1" applyAlignment="1" applyProtection="1">
      <alignment horizontal="center" vertical="center"/>
      <protection locked="0"/>
    </xf>
    <xf numFmtId="0" fontId="0" fillId="6" borderId="31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32" xfId="0" applyFill="1" applyBorder="1" applyAlignment="1" applyProtection="1">
      <alignment horizontal="center" vertical="center"/>
      <protection locked="0"/>
    </xf>
    <xf numFmtId="0" fontId="0" fillId="6" borderId="15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4D8BE"/>
      <color rgb="FFDDCEAB"/>
      <color rgb="FFCEB888"/>
      <color rgb="FF782F40"/>
      <color rgb="FFF0FDB1"/>
      <color rgb="FF784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85726</xdr:rowOff>
    </xdr:from>
    <xdr:to>
      <xdr:col>2</xdr:col>
      <xdr:colOff>228601</xdr:colOff>
      <xdr:row>0</xdr:row>
      <xdr:rowOff>471420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9C8F0B-0C2F-B9A2-C0D8-912E54904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5726"/>
          <a:ext cx="2667000" cy="385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H7" sqref="H7"/>
    </sheetView>
  </sheetViews>
  <sheetFormatPr defaultRowHeight="15" x14ac:dyDescent="0.25"/>
  <cols>
    <col min="1" max="1" width="18.140625" customWidth="1"/>
    <col min="2" max="2" width="18.42578125" customWidth="1"/>
    <col min="3" max="3" width="23" customWidth="1"/>
    <col min="4" max="4" width="23.7109375" customWidth="1"/>
    <col min="5" max="5" width="42.140625" customWidth="1"/>
  </cols>
  <sheetData>
    <row r="1" spans="1:6" ht="48" customHeight="1" x14ac:dyDescent="0.25">
      <c r="A1" s="74"/>
      <c r="B1" s="75"/>
      <c r="C1" s="75"/>
      <c r="D1" s="75"/>
      <c r="E1" s="75"/>
    </row>
    <row r="2" spans="1:6" ht="21.75" customHeight="1" thickBot="1" x14ac:dyDescent="0.3">
      <c r="A2" s="64" t="s">
        <v>410</v>
      </c>
      <c r="B2" s="64"/>
      <c r="C2" s="64"/>
      <c r="D2" s="64"/>
      <c r="E2" s="64"/>
    </row>
    <row r="3" spans="1:6" ht="15" customHeight="1" x14ac:dyDescent="0.25">
      <c r="A3" s="65"/>
      <c r="B3" s="66"/>
      <c r="C3" s="66"/>
      <c r="D3" s="66"/>
      <c r="E3" s="67"/>
    </row>
    <row r="4" spans="1:6" ht="15" customHeight="1" x14ac:dyDescent="0.25">
      <c r="A4" s="9" t="s">
        <v>416</v>
      </c>
      <c r="B4" s="84"/>
      <c r="C4" s="78"/>
      <c r="D4" s="11" t="s">
        <v>7</v>
      </c>
      <c r="E4" s="29"/>
    </row>
    <row r="5" spans="1:6" ht="15" customHeight="1" x14ac:dyDescent="0.25">
      <c r="A5" s="8"/>
      <c r="B5" s="2"/>
      <c r="C5" s="2"/>
      <c r="D5" s="2"/>
      <c r="E5" s="7"/>
    </row>
    <row r="6" spans="1:6" ht="15.75" x14ac:dyDescent="0.25">
      <c r="A6" s="9" t="s">
        <v>6</v>
      </c>
      <c r="B6" s="76"/>
      <c r="C6" s="76"/>
      <c r="D6" s="11" t="s">
        <v>406</v>
      </c>
      <c r="E6" s="29"/>
      <c r="F6" s="10"/>
    </row>
    <row r="7" spans="1:6" ht="15.75" x14ac:dyDescent="0.25">
      <c r="A7" s="8"/>
      <c r="B7" s="13"/>
      <c r="C7" s="77"/>
      <c r="D7" s="77"/>
      <c r="E7" s="16"/>
    </row>
    <row r="8" spans="1:6" ht="15.75" x14ac:dyDescent="0.25">
      <c r="A8" s="17" t="s">
        <v>418</v>
      </c>
      <c r="B8" s="35"/>
      <c r="C8" s="15" t="s">
        <v>419</v>
      </c>
      <c r="D8" s="86" t="str">
        <f>IF(B8="","",VLOOKUP(B8,Sheet2!G1:H356,2,TRUE))</f>
        <v/>
      </c>
      <c r="E8" s="87"/>
    </row>
    <row r="9" spans="1:6" ht="15.75" x14ac:dyDescent="0.25">
      <c r="A9" s="9"/>
      <c r="B9" s="28"/>
      <c r="C9" s="28"/>
      <c r="D9" s="11"/>
      <c r="E9" s="16"/>
    </row>
    <row r="10" spans="1:6" ht="15.75" x14ac:dyDescent="0.25">
      <c r="A10" s="9" t="s">
        <v>404</v>
      </c>
      <c r="B10" s="78"/>
      <c r="C10" s="78"/>
      <c r="D10" s="11" t="s">
        <v>405</v>
      </c>
      <c r="E10" s="52"/>
    </row>
    <row r="11" spans="1:6" ht="15.75" thickBot="1" x14ac:dyDescent="0.3">
      <c r="A11" s="20"/>
      <c r="B11" s="12"/>
      <c r="C11" s="21"/>
      <c r="D11" s="21"/>
      <c r="E11" s="22"/>
    </row>
    <row r="12" spans="1:6" ht="21.75" customHeight="1" thickBot="1" x14ac:dyDescent="0.3">
      <c r="A12" s="85" t="s">
        <v>407</v>
      </c>
      <c r="B12" s="64"/>
      <c r="C12" s="64"/>
      <c r="D12" s="64"/>
      <c r="E12" s="64"/>
    </row>
    <row r="13" spans="1:6" ht="15.75" x14ac:dyDescent="0.25">
      <c r="A13" s="23"/>
      <c r="B13" s="24"/>
      <c r="C13" s="24"/>
      <c r="D13" s="24"/>
      <c r="E13" s="25"/>
    </row>
    <row r="14" spans="1:6" ht="15.75" x14ac:dyDescent="0.25">
      <c r="A14" s="17" t="s">
        <v>408</v>
      </c>
      <c r="B14" s="78"/>
      <c r="C14" s="78"/>
      <c r="D14" s="15" t="s">
        <v>409</v>
      </c>
      <c r="E14" s="53"/>
    </row>
    <row r="15" spans="1:6" ht="15.75" x14ac:dyDescent="0.25">
      <c r="A15" s="18"/>
      <c r="B15" s="14"/>
      <c r="C15" s="14"/>
      <c r="D15" s="14"/>
      <c r="E15" s="19"/>
    </row>
    <row r="16" spans="1:6" ht="15.75" x14ac:dyDescent="0.25">
      <c r="A16" s="88" t="s">
        <v>781</v>
      </c>
      <c r="B16" s="89"/>
      <c r="C16" s="36"/>
      <c r="D16" s="15" t="s">
        <v>782</v>
      </c>
      <c r="E16" s="29"/>
    </row>
    <row r="17" spans="1:5" ht="24.75" customHeight="1" x14ac:dyDescent="0.25">
      <c r="A17" s="39"/>
      <c r="B17" s="15"/>
      <c r="C17" s="90" t="s">
        <v>784</v>
      </c>
      <c r="D17" s="90"/>
      <c r="E17" s="44"/>
    </row>
    <row r="18" spans="1:5" ht="15.75" x14ac:dyDescent="0.25">
      <c r="A18" s="42"/>
      <c r="B18" s="89" t="s">
        <v>785</v>
      </c>
      <c r="C18" s="89"/>
      <c r="D18" s="43"/>
      <c r="E18" s="45" t="s">
        <v>783</v>
      </c>
    </row>
    <row r="19" spans="1:5" ht="16.5" thickBot="1" x14ac:dyDescent="0.3">
      <c r="A19" s="38"/>
      <c r="B19" s="26"/>
      <c r="C19" s="37"/>
      <c r="D19" s="26"/>
      <c r="E19" s="27"/>
    </row>
    <row r="20" spans="1:5" ht="23.25" customHeight="1" thickBot="1" x14ac:dyDescent="0.3">
      <c r="A20" s="79" t="s">
        <v>411</v>
      </c>
      <c r="B20" s="80"/>
      <c r="C20" s="80"/>
      <c r="D20" s="80"/>
      <c r="E20" s="80"/>
    </row>
    <row r="21" spans="1:5" ht="15.75" x14ac:dyDescent="0.25">
      <c r="A21" s="81" t="s">
        <v>412</v>
      </c>
      <c r="B21" s="82"/>
      <c r="C21" s="83"/>
      <c r="D21" s="102">
        <v>62.5</v>
      </c>
      <c r="E21" s="103"/>
    </row>
    <row r="22" spans="1:5" ht="15.75" x14ac:dyDescent="0.25">
      <c r="A22" s="91" t="s">
        <v>414</v>
      </c>
      <c r="B22" s="92"/>
      <c r="C22" s="93"/>
      <c r="D22" s="104">
        <v>79</v>
      </c>
      <c r="E22" s="105"/>
    </row>
    <row r="23" spans="1:5" ht="15.75" x14ac:dyDescent="0.25">
      <c r="A23" s="96" t="s">
        <v>413</v>
      </c>
      <c r="B23" s="97"/>
      <c r="C23" s="98"/>
      <c r="D23" s="106">
        <v>28</v>
      </c>
      <c r="E23" s="107"/>
    </row>
    <row r="24" spans="1:5" ht="16.5" thickBot="1" x14ac:dyDescent="0.3">
      <c r="A24" s="99"/>
      <c r="B24" s="100"/>
      <c r="C24" s="101"/>
      <c r="D24" s="94" t="s">
        <v>415</v>
      </c>
      <c r="E24" s="95"/>
    </row>
    <row r="25" spans="1:5" ht="15.75" x14ac:dyDescent="0.25">
      <c r="A25" s="14"/>
      <c r="B25" s="14"/>
      <c r="C25" s="14"/>
      <c r="D25" s="14"/>
      <c r="E25" s="14"/>
    </row>
    <row r="26" spans="1:5" ht="24" thickBot="1" x14ac:dyDescent="0.3">
      <c r="A26" s="64" t="s">
        <v>792</v>
      </c>
      <c r="B26" s="64"/>
      <c r="C26" s="64"/>
      <c r="D26" s="64"/>
      <c r="E26" s="64"/>
    </row>
    <row r="27" spans="1:5" x14ac:dyDescent="0.25">
      <c r="A27" s="65" t="s">
        <v>793</v>
      </c>
      <c r="B27" s="66"/>
      <c r="C27" s="66"/>
      <c r="D27" s="66"/>
      <c r="E27" s="67"/>
    </row>
    <row r="28" spans="1:5" x14ac:dyDescent="0.25">
      <c r="A28" s="68" t="s">
        <v>799</v>
      </c>
      <c r="B28" s="69"/>
      <c r="C28" s="69"/>
      <c r="D28" s="69"/>
      <c r="E28" s="70"/>
    </row>
    <row r="29" spans="1:5" x14ac:dyDescent="0.25">
      <c r="A29" s="68" t="s">
        <v>794</v>
      </c>
      <c r="B29" s="69"/>
      <c r="C29" s="69"/>
      <c r="D29" s="69"/>
      <c r="E29" s="70"/>
    </row>
    <row r="30" spans="1:5" ht="15.75" thickBot="1" x14ac:dyDescent="0.3">
      <c r="A30" s="71" t="s">
        <v>800</v>
      </c>
      <c r="B30" s="72"/>
      <c r="C30" s="72"/>
      <c r="D30" s="72"/>
      <c r="E30" s="73"/>
    </row>
  </sheetData>
  <mergeCells count="26">
    <mergeCell ref="A22:C22"/>
    <mergeCell ref="D22:E22"/>
    <mergeCell ref="D23:E23"/>
    <mergeCell ref="D24:E24"/>
    <mergeCell ref="A23:C24"/>
    <mergeCell ref="A1:E1"/>
    <mergeCell ref="B6:C6"/>
    <mergeCell ref="C7:D7"/>
    <mergeCell ref="D21:E21"/>
    <mergeCell ref="B10:C10"/>
    <mergeCell ref="A20:E20"/>
    <mergeCell ref="A21:C21"/>
    <mergeCell ref="B4:C4"/>
    <mergeCell ref="B14:C14"/>
    <mergeCell ref="A12:E12"/>
    <mergeCell ref="A2:E2"/>
    <mergeCell ref="A3:E3"/>
    <mergeCell ref="D8:E8"/>
    <mergeCell ref="A16:B16"/>
    <mergeCell ref="B18:C18"/>
    <mergeCell ref="C17:D17"/>
    <mergeCell ref="A26:E26"/>
    <mergeCell ref="A27:E27"/>
    <mergeCell ref="A28:E28"/>
    <mergeCell ref="A29:E29"/>
    <mergeCell ref="A30:E30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Sheet2!$G$1:$G$330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9"/>
  <sheetViews>
    <sheetView workbookViewId="0">
      <selection activeCell="G5" sqref="G5"/>
    </sheetView>
  </sheetViews>
  <sheetFormatPr defaultRowHeight="15" x14ac:dyDescent="0.25"/>
  <cols>
    <col min="1" max="1" width="19.42578125" style="30" customWidth="1"/>
    <col min="2" max="2" width="17.5703125" style="30" customWidth="1"/>
    <col min="3" max="3" width="13.28515625" style="30" customWidth="1"/>
    <col min="4" max="4" width="20.5703125" style="30" customWidth="1"/>
    <col min="5" max="5" width="12.28515625" style="30" customWidth="1"/>
    <col min="6" max="6" width="9.7109375" style="30" customWidth="1"/>
    <col min="7" max="7" width="28.7109375" style="33" customWidth="1"/>
    <col min="8" max="8" width="11.140625" style="33" customWidth="1"/>
    <col min="9" max="9" width="7.140625" style="33" customWidth="1"/>
    <col min="10" max="10" width="11.85546875" style="33" customWidth="1"/>
    <col min="11" max="11" width="15.7109375" style="30" customWidth="1"/>
    <col min="12" max="12" width="8.140625" style="30" customWidth="1"/>
    <col min="13" max="13" width="24" style="30" customWidth="1"/>
    <col min="14" max="14" width="12" style="120" customWidth="1"/>
    <col min="15" max="15" width="10" style="120" customWidth="1"/>
    <col min="16" max="16" width="11.42578125" style="120" customWidth="1"/>
    <col min="17" max="16384" width="9.140625" style="30"/>
  </cols>
  <sheetData>
    <row r="1" spans="1:16" ht="51.75" thickBot="1" x14ac:dyDescent="0.3">
      <c r="A1" s="60" t="s">
        <v>0</v>
      </c>
      <c r="B1" s="61" t="s">
        <v>1</v>
      </c>
      <c r="C1" s="61" t="s">
        <v>2</v>
      </c>
      <c r="D1" s="61" t="s">
        <v>417</v>
      </c>
      <c r="E1" s="62" t="s">
        <v>803</v>
      </c>
      <c r="F1" s="61" t="s">
        <v>8</v>
      </c>
      <c r="G1" s="61" t="s">
        <v>3</v>
      </c>
      <c r="H1" s="63" t="s">
        <v>9</v>
      </c>
      <c r="I1" s="63" t="s">
        <v>402</v>
      </c>
      <c r="J1" s="63" t="s">
        <v>10</v>
      </c>
      <c r="K1" s="63" t="s">
        <v>400</v>
      </c>
      <c r="L1" s="63" t="s">
        <v>790</v>
      </c>
      <c r="M1" s="61" t="s">
        <v>786</v>
      </c>
      <c r="N1" s="108" t="s">
        <v>789</v>
      </c>
      <c r="O1" s="109" t="s">
        <v>798</v>
      </c>
      <c r="P1" s="110" t="s">
        <v>797</v>
      </c>
    </row>
    <row r="2" spans="1:16" x14ac:dyDescent="0.25">
      <c r="A2" s="46"/>
      <c r="B2" s="46"/>
      <c r="C2" s="47"/>
      <c r="D2" s="46"/>
      <c r="E2" s="46"/>
      <c r="F2" s="48"/>
      <c r="G2" s="31"/>
      <c r="H2" s="46"/>
      <c r="I2" s="46"/>
      <c r="J2" s="46"/>
      <c r="K2" s="46"/>
      <c r="L2" s="46"/>
      <c r="M2" s="46"/>
      <c r="N2" s="111"/>
      <c r="O2" s="112"/>
      <c r="P2" s="113"/>
    </row>
    <row r="3" spans="1:16" x14ac:dyDescent="0.25">
      <c r="A3" s="49"/>
      <c r="B3" s="49"/>
      <c r="C3" s="50"/>
      <c r="D3" s="49"/>
      <c r="E3" s="49"/>
      <c r="F3" s="51"/>
      <c r="G3" s="32"/>
      <c r="H3" s="49"/>
      <c r="I3" s="49"/>
      <c r="J3" s="49"/>
      <c r="K3" s="49"/>
      <c r="L3" s="49"/>
      <c r="M3" s="49"/>
      <c r="N3" s="114"/>
      <c r="O3" s="115"/>
      <c r="P3" s="116"/>
    </row>
    <row r="4" spans="1:16" x14ac:dyDescent="0.25">
      <c r="A4" s="49"/>
      <c r="B4" s="49"/>
      <c r="C4" s="50"/>
      <c r="D4" s="49"/>
      <c r="E4" s="49"/>
      <c r="F4" s="51"/>
      <c r="G4" s="32"/>
      <c r="H4" s="49"/>
      <c r="I4" s="49"/>
      <c r="J4" s="49"/>
      <c r="K4" s="49"/>
      <c r="L4" s="49"/>
      <c r="M4" s="49"/>
      <c r="N4" s="114"/>
      <c r="O4" s="115"/>
      <c r="P4" s="116"/>
    </row>
    <row r="5" spans="1:16" x14ac:dyDescent="0.25">
      <c r="A5" s="49"/>
      <c r="B5" s="49"/>
      <c r="C5" s="50"/>
      <c r="D5" s="49"/>
      <c r="E5" s="49"/>
      <c r="F5" s="51"/>
      <c r="G5" s="32"/>
      <c r="H5" s="49"/>
      <c r="I5" s="49"/>
      <c r="J5" s="49"/>
      <c r="K5" s="49"/>
      <c r="L5" s="49"/>
      <c r="M5" s="49"/>
      <c r="N5" s="114"/>
      <c r="O5" s="115"/>
      <c r="P5" s="116"/>
    </row>
    <row r="6" spans="1:16" x14ac:dyDescent="0.25">
      <c r="A6" s="49"/>
      <c r="B6" s="49"/>
      <c r="C6" s="50"/>
      <c r="D6" s="49"/>
      <c r="E6" s="49"/>
      <c r="F6" s="51"/>
      <c r="G6" s="32"/>
      <c r="H6" s="49"/>
      <c r="I6" s="49"/>
      <c r="J6" s="49"/>
      <c r="K6" s="49"/>
      <c r="L6" s="49"/>
      <c r="M6" s="49"/>
      <c r="N6" s="114"/>
      <c r="O6" s="115"/>
      <c r="P6" s="116"/>
    </row>
    <row r="7" spans="1:16" x14ac:dyDescent="0.25">
      <c r="A7" s="49"/>
      <c r="B7" s="49"/>
      <c r="C7" s="50"/>
      <c r="D7" s="49"/>
      <c r="E7" s="49"/>
      <c r="F7" s="51"/>
      <c r="G7" s="32"/>
      <c r="H7" s="49"/>
      <c r="I7" s="49"/>
      <c r="J7" s="49"/>
      <c r="K7" s="49"/>
      <c r="L7" s="49"/>
      <c r="M7" s="49"/>
      <c r="N7" s="114"/>
      <c r="O7" s="115"/>
      <c r="P7" s="116"/>
    </row>
    <row r="8" spans="1:16" x14ac:dyDescent="0.25">
      <c r="A8" s="49"/>
      <c r="B8" s="49"/>
      <c r="C8" s="50"/>
      <c r="D8" s="49"/>
      <c r="E8" s="49"/>
      <c r="F8" s="51"/>
      <c r="G8" s="32"/>
      <c r="H8" s="49"/>
      <c r="I8" s="49"/>
      <c r="J8" s="49"/>
      <c r="K8" s="49"/>
      <c r="L8" s="49"/>
      <c r="M8" s="49"/>
      <c r="N8" s="114"/>
      <c r="O8" s="115"/>
      <c r="P8" s="116"/>
    </row>
    <row r="9" spans="1:16" x14ac:dyDescent="0.25">
      <c r="A9" s="49"/>
      <c r="B9" s="49"/>
      <c r="C9" s="50"/>
      <c r="D9" s="49"/>
      <c r="E9" s="49"/>
      <c r="F9" s="51"/>
      <c r="G9" s="32"/>
      <c r="H9" s="49"/>
      <c r="I9" s="49"/>
      <c r="J9" s="49"/>
      <c r="K9" s="49"/>
      <c r="L9" s="49"/>
      <c r="M9" s="49"/>
      <c r="N9" s="114"/>
      <c r="O9" s="115"/>
      <c r="P9" s="116"/>
    </row>
    <row r="10" spans="1:16" x14ac:dyDescent="0.25">
      <c r="A10" s="49"/>
      <c r="B10" s="49"/>
      <c r="C10" s="50"/>
      <c r="D10" s="49"/>
      <c r="E10" s="49"/>
      <c r="F10" s="51"/>
      <c r="G10" s="32"/>
      <c r="H10" s="49"/>
      <c r="I10" s="49"/>
      <c r="J10" s="49"/>
      <c r="K10" s="49"/>
      <c r="L10" s="49"/>
      <c r="M10" s="49"/>
      <c r="N10" s="114"/>
      <c r="O10" s="115"/>
      <c r="P10" s="116"/>
    </row>
    <row r="11" spans="1:16" x14ac:dyDescent="0.25">
      <c r="A11" s="49"/>
      <c r="B11" s="49"/>
      <c r="C11" s="50"/>
      <c r="D11" s="49"/>
      <c r="E11" s="49"/>
      <c r="F11" s="51"/>
      <c r="G11" s="32"/>
      <c r="H11" s="49"/>
      <c r="I11" s="49"/>
      <c r="J11" s="49"/>
      <c r="K11" s="49"/>
      <c r="L11" s="49"/>
      <c r="M11" s="49"/>
      <c r="N11" s="114"/>
      <c r="O11" s="115"/>
      <c r="P11" s="116"/>
    </row>
    <row r="12" spans="1:16" x14ac:dyDescent="0.25">
      <c r="A12" s="49"/>
      <c r="B12" s="49"/>
      <c r="C12" s="50"/>
      <c r="D12" s="49"/>
      <c r="E12" s="49"/>
      <c r="F12" s="51"/>
      <c r="G12" s="32"/>
      <c r="H12" s="49"/>
      <c r="I12" s="49"/>
      <c r="J12" s="49"/>
      <c r="K12" s="49"/>
      <c r="L12" s="49"/>
      <c r="M12" s="49"/>
      <c r="N12" s="114"/>
      <c r="O12" s="115"/>
      <c r="P12" s="116"/>
    </row>
    <row r="13" spans="1:16" x14ac:dyDescent="0.25">
      <c r="A13" s="49"/>
      <c r="B13" s="49"/>
      <c r="C13" s="50"/>
      <c r="D13" s="49"/>
      <c r="E13" s="49"/>
      <c r="F13" s="51"/>
      <c r="G13" s="32"/>
      <c r="H13" s="49"/>
      <c r="I13" s="49"/>
      <c r="J13" s="49"/>
      <c r="K13" s="49"/>
      <c r="L13" s="49"/>
      <c r="M13" s="49"/>
      <c r="N13" s="114"/>
      <c r="O13" s="115"/>
      <c r="P13" s="116"/>
    </row>
    <row r="14" spans="1:16" x14ac:dyDescent="0.25">
      <c r="A14" s="49"/>
      <c r="B14" s="49"/>
      <c r="C14" s="50"/>
      <c r="D14" s="49"/>
      <c r="E14" s="49"/>
      <c r="F14" s="51"/>
      <c r="G14" s="32"/>
      <c r="H14" s="49"/>
      <c r="I14" s="49"/>
      <c r="J14" s="49"/>
      <c r="K14" s="49"/>
      <c r="L14" s="49"/>
      <c r="M14" s="49"/>
      <c r="N14" s="114"/>
      <c r="O14" s="115"/>
      <c r="P14" s="116"/>
    </row>
    <row r="15" spans="1:16" x14ac:dyDescent="0.25">
      <c r="A15" s="49"/>
      <c r="B15" s="49"/>
      <c r="C15" s="50"/>
      <c r="D15" s="49"/>
      <c r="E15" s="49"/>
      <c r="F15" s="51"/>
      <c r="G15" s="32"/>
      <c r="H15" s="49"/>
      <c r="I15" s="49"/>
      <c r="J15" s="49"/>
      <c r="K15" s="49"/>
      <c r="L15" s="49"/>
      <c r="M15" s="49"/>
      <c r="N15" s="114"/>
      <c r="O15" s="115"/>
      <c r="P15" s="116"/>
    </row>
    <row r="16" spans="1:16" x14ac:dyDescent="0.25">
      <c r="A16" s="49"/>
      <c r="B16" s="49"/>
      <c r="C16" s="50"/>
      <c r="D16" s="49"/>
      <c r="E16" s="49"/>
      <c r="F16" s="51"/>
      <c r="G16" s="32"/>
      <c r="H16" s="49"/>
      <c r="I16" s="49"/>
      <c r="J16" s="49"/>
      <c r="K16" s="49"/>
      <c r="L16" s="49"/>
      <c r="M16" s="49"/>
      <c r="N16" s="114"/>
      <c r="O16" s="115"/>
      <c r="P16" s="116"/>
    </row>
    <row r="17" spans="1:16" x14ac:dyDescent="0.25">
      <c r="A17" s="49"/>
      <c r="B17" s="49"/>
      <c r="C17" s="50"/>
      <c r="D17" s="49"/>
      <c r="E17" s="49"/>
      <c r="F17" s="51"/>
      <c r="G17" s="32"/>
      <c r="H17" s="49"/>
      <c r="I17" s="49"/>
      <c r="J17" s="49"/>
      <c r="K17" s="49"/>
      <c r="L17" s="49"/>
      <c r="M17" s="49"/>
      <c r="N17" s="114"/>
      <c r="O17" s="115"/>
      <c r="P17" s="116"/>
    </row>
    <row r="18" spans="1:16" x14ac:dyDescent="0.25">
      <c r="A18" s="49"/>
      <c r="B18" s="49"/>
      <c r="C18" s="50"/>
      <c r="D18" s="49"/>
      <c r="E18" s="49"/>
      <c r="F18" s="51"/>
      <c r="G18" s="32"/>
      <c r="H18" s="49"/>
      <c r="I18" s="49"/>
      <c r="J18" s="49"/>
      <c r="K18" s="49"/>
      <c r="L18" s="49"/>
      <c r="M18" s="49"/>
      <c r="N18" s="114"/>
      <c r="O18" s="115"/>
      <c r="P18" s="116"/>
    </row>
    <row r="19" spans="1:16" x14ac:dyDescent="0.25">
      <c r="A19" s="49"/>
      <c r="B19" s="49"/>
      <c r="C19" s="50"/>
      <c r="D19" s="49"/>
      <c r="E19" s="49"/>
      <c r="F19" s="51"/>
      <c r="G19" s="32"/>
      <c r="H19" s="49"/>
      <c r="I19" s="49"/>
      <c r="J19" s="49"/>
      <c r="K19" s="49"/>
      <c r="L19" s="49"/>
      <c r="M19" s="49"/>
      <c r="N19" s="114"/>
      <c r="O19" s="115"/>
      <c r="P19" s="116"/>
    </row>
    <row r="20" spans="1:16" x14ac:dyDescent="0.25">
      <c r="A20" s="49"/>
      <c r="B20" s="49"/>
      <c r="C20" s="50"/>
      <c r="D20" s="49"/>
      <c r="E20" s="49"/>
      <c r="F20" s="51"/>
      <c r="G20" s="32"/>
      <c r="H20" s="49"/>
      <c r="I20" s="49"/>
      <c r="J20" s="49"/>
      <c r="K20" s="49"/>
      <c r="L20" s="49"/>
      <c r="M20" s="49"/>
      <c r="N20" s="114"/>
      <c r="O20" s="115"/>
      <c r="P20" s="116"/>
    </row>
    <row r="21" spans="1:16" x14ac:dyDescent="0.25">
      <c r="A21" s="49"/>
      <c r="B21" s="49"/>
      <c r="C21" s="50"/>
      <c r="D21" s="49"/>
      <c r="E21" s="49"/>
      <c r="F21" s="51"/>
      <c r="G21" s="32"/>
      <c r="H21" s="49"/>
      <c r="I21" s="49"/>
      <c r="J21" s="49"/>
      <c r="K21" s="49"/>
      <c r="L21" s="49"/>
      <c r="M21" s="49"/>
      <c r="N21" s="114"/>
      <c r="O21" s="115"/>
      <c r="P21" s="116"/>
    </row>
    <row r="22" spans="1:16" x14ac:dyDescent="0.25">
      <c r="A22" s="49"/>
      <c r="B22" s="49"/>
      <c r="C22" s="50"/>
      <c r="D22" s="49"/>
      <c r="E22" s="49"/>
      <c r="F22" s="51"/>
      <c r="G22" s="32"/>
      <c r="H22" s="49"/>
      <c r="I22" s="49"/>
      <c r="J22" s="49"/>
      <c r="K22" s="49"/>
      <c r="L22" s="49"/>
      <c r="M22" s="49"/>
      <c r="N22" s="114"/>
      <c r="O22" s="115"/>
      <c r="P22" s="116"/>
    </row>
    <row r="23" spans="1:16" x14ac:dyDescent="0.25">
      <c r="A23" s="49"/>
      <c r="B23" s="49"/>
      <c r="C23" s="50"/>
      <c r="D23" s="49"/>
      <c r="E23" s="49"/>
      <c r="F23" s="51"/>
      <c r="G23" s="32"/>
      <c r="H23" s="49"/>
      <c r="I23" s="49"/>
      <c r="J23" s="49"/>
      <c r="K23" s="49"/>
      <c r="L23" s="49"/>
      <c r="M23" s="49"/>
      <c r="N23" s="114"/>
      <c r="O23" s="115"/>
      <c r="P23" s="116"/>
    </row>
    <row r="24" spans="1:16" x14ac:dyDescent="0.25">
      <c r="A24" s="49"/>
      <c r="B24" s="49"/>
      <c r="C24" s="50"/>
      <c r="D24" s="49"/>
      <c r="E24" s="49"/>
      <c r="F24" s="51"/>
      <c r="G24" s="32"/>
      <c r="H24" s="49"/>
      <c r="I24" s="49"/>
      <c r="J24" s="49"/>
      <c r="K24" s="49"/>
      <c r="L24" s="49"/>
      <c r="M24" s="49"/>
      <c r="N24" s="114"/>
      <c r="O24" s="115"/>
      <c r="P24" s="116"/>
    </row>
    <row r="25" spans="1:16" x14ac:dyDescent="0.25">
      <c r="A25" s="49"/>
      <c r="B25" s="49"/>
      <c r="C25" s="50"/>
      <c r="D25" s="49"/>
      <c r="E25" s="49"/>
      <c r="F25" s="51"/>
      <c r="G25" s="32"/>
      <c r="H25" s="49"/>
      <c r="I25" s="49"/>
      <c r="J25" s="49"/>
      <c r="K25" s="49"/>
      <c r="L25" s="49"/>
      <c r="M25" s="49"/>
      <c r="N25" s="114"/>
      <c r="O25" s="115"/>
      <c r="P25" s="116"/>
    </row>
    <row r="26" spans="1:16" x14ac:dyDescent="0.25">
      <c r="A26" s="49"/>
      <c r="B26" s="49"/>
      <c r="C26" s="50"/>
      <c r="D26" s="49"/>
      <c r="E26" s="49"/>
      <c r="F26" s="51"/>
      <c r="G26" s="32"/>
      <c r="H26" s="49"/>
      <c r="I26" s="49"/>
      <c r="J26" s="49"/>
      <c r="K26" s="49"/>
      <c r="L26" s="49"/>
      <c r="M26" s="49"/>
      <c r="N26" s="114"/>
      <c r="O26" s="115"/>
      <c r="P26" s="116"/>
    </row>
    <row r="27" spans="1:16" x14ac:dyDescent="0.25">
      <c r="A27" s="49"/>
      <c r="B27" s="49"/>
      <c r="C27" s="50"/>
      <c r="D27" s="49"/>
      <c r="E27" s="49"/>
      <c r="F27" s="51"/>
      <c r="G27" s="32"/>
      <c r="H27" s="49"/>
      <c r="I27" s="49"/>
      <c r="J27" s="49"/>
      <c r="K27" s="49"/>
      <c r="L27" s="49"/>
      <c r="M27" s="49"/>
      <c r="N27" s="114"/>
      <c r="O27" s="115"/>
      <c r="P27" s="116"/>
    </row>
    <row r="28" spans="1:16" x14ac:dyDescent="0.25">
      <c r="A28" s="49"/>
      <c r="B28" s="49"/>
      <c r="C28" s="50"/>
      <c r="D28" s="49"/>
      <c r="E28" s="49"/>
      <c r="F28" s="51"/>
      <c r="G28" s="32"/>
      <c r="H28" s="49"/>
      <c r="I28" s="49"/>
      <c r="J28" s="49"/>
      <c r="K28" s="49"/>
      <c r="L28" s="49"/>
      <c r="M28" s="49"/>
      <c r="N28" s="114"/>
      <c r="O28" s="115"/>
      <c r="P28" s="116"/>
    </row>
    <row r="29" spans="1:16" x14ac:dyDescent="0.25">
      <c r="A29" s="49"/>
      <c r="B29" s="49"/>
      <c r="C29" s="50"/>
      <c r="D29" s="49"/>
      <c r="E29" s="49"/>
      <c r="F29" s="51"/>
      <c r="G29" s="32"/>
      <c r="H29" s="49"/>
      <c r="I29" s="49"/>
      <c r="J29" s="49"/>
      <c r="K29" s="49"/>
      <c r="L29" s="49"/>
      <c r="M29" s="49"/>
      <c r="N29" s="114"/>
      <c r="O29" s="115"/>
      <c r="P29" s="116"/>
    </row>
    <row r="30" spans="1:16" x14ac:dyDescent="0.25">
      <c r="A30" s="49"/>
      <c r="B30" s="49"/>
      <c r="C30" s="50"/>
      <c r="D30" s="49"/>
      <c r="E30" s="49"/>
      <c r="F30" s="51"/>
      <c r="G30" s="32"/>
      <c r="H30" s="49"/>
      <c r="I30" s="49"/>
      <c r="J30" s="49"/>
      <c r="K30" s="49"/>
      <c r="L30" s="49"/>
      <c r="M30" s="49"/>
      <c r="N30" s="114"/>
      <c r="O30" s="115"/>
      <c r="P30" s="116"/>
    </row>
    <row r="31" spans="1:16" x14ac:dyDescent="0.25">
      <c r="A31" s="49"/>
      <c r="B31" s="49"/>
      <c r="C31" s="50"/>
      <c r="D31" s="49"/>
      <c r="E31" s="49"/>
      <c r="F31" s="51"/>
      <c r="G31" s="32"/>
      <c r="H31" s="49"/>
      <c r="I31" s="49"/>
      <c r="J31" s="49"/>
      <c r="K31" s="49"/>
      <c r="L31" s="49"/>
      <c r="M31" s="49"/>
      <c r="N31" s="114"/>
      <c r="O31" s="115"/>
      <c r="P31" s="116"/>
    </row>
    <row r="32" spans="1:16" x14ac:dyDescent="0.25">
      <c r="A32" s="49"/>
      <c r="B32" s="49"/>
      <c r="C32" s="50"/>
      <c r="D32" s="49"/>
      <c r="E32" s="49"/>
      <c r="F32" s="51"/>
      <c r="G32" s="32"/>
      <c r="H32" s="49"/>
      <c r="I32" s="49"/>
      <c r="J32" s="49"/>
      <c r="K32" s="49"/>
      <c r="L32" s="49"/>
      <c r="M32" s="49"/>
      <c r="N32" s="114"/>
      <c r="O32" s="115"/>
      <c r="P32" s="116"/>
    </row>
    <row r="33" spans="1:16" x14ac:dyDescent="0.25">
      <c r="A33" s="49"/>
      <c r="B33" s="49"/>
      <c r="C33" s="50"/>
      <c r="D33" s="49"/>
      <c r="E33" s="49"/>
      <c r="F33" s="51"/>
      <c r="G33" s="32"/>
      <c r="H33" s="49"/>
      <c r="I33" s="49"/>
      <c r="J33" s="49"/>
      <c r="K33" s="49"/>
      <c r="L33" s="49"/>
      <c r="M33" s="49"/>
      <c r="N33" s="114"/>
      <c r="O33" s="115"/>
      <c r="P33" s="116"/>
    </row>
    <row r="34" spans="1:16" x14ac:dyDescent="0.25">
      <c r="A34" s="49"/>
      <c r="B34" s="49"/>
      <c r="C34" s="50"/>
      <c r="D34" s="49"/>
      <c r="E34" s="49"/>
      <c r="F34" s="51"/>
      <c r="G34" s="32"/>
      <c r="H34" s="49"/>
      <c r="I34" s="49"/>
      <c r="J34" s="49"/>
      <c r="K34" s="49"/>
      <c r="L34" s="49"/>
      <c r="M34" s="49"/>
      <c r="N34" s="114"/>
      <c r="O34" s="115"/>
      <c r="P34" s="116"/>
    </row>
    <row r="35" spans="1:16" x14ac:dyDescent="0.25">
      <c r="A35" s="49"/>
      <c r="B35" s="49"/>
      <c r="C35" s="50"/>
      <c r="D35" s="49"/>
      <c r="E35" s="49"/>
      <c r="F35" s="51"/>
      <c r="G35" s="32"/>
      <c r="H35" s="49"/>
      <c r="I35" s="49"/>
      <c r="J35" s="49"/>
      <c r="K35" s="49"/>
      <c r="L35" s="49"/>
      <c r="M35" s="49"/>
      <c r="N35" s="114"/>
      <c r="O35" s="115"/>
      <c r="P35" s="116"/>
    </row>
    <row r="36" spans="1:16" x14ac:dyDescent="0.25">
      <c r="A36" s="49"/>
      <c r="B36" s="49"/>
      <c r="C36" s="50"/>
      <c r="D36" s="49"/>
      <c r="E36" s="49"/>
      <c r="F36" s="51"/>
      <c r="G36" s="32"/>
      <c r="H36" s="49"/>
      <c r="I36" s="49"/>
      <c r="J36" s="49"/>
      <c r="K36" s="49"/>
      <c r="L36" s="49"/>
      <c r="M36" s="49"/>
      <c r="N36" s="114"/>
      <c r="O36" s="115"/>
      <c r="P36" s="116"/>
    </row>
    <row r="37" spans="1:16" x14ac:dyDescent="0.25">
      <c r="A37" s="49"/>
      <c r="B37" s="49"/>
      <c r="C37" s="50"/>
      <c r="D37" s="49"/>
      <c r="E37" s="49"/>
      <c r="F37" s="51"/>
      <c r="G37" s="32"/>
      <c r="H37" s="49"/>
      <c r="I37" s="49"/>
      <c r="J37" s="49"/>
      <c r="K37" s="49"/>
      <c r="L37" s="49"/>
      <c r="M37" s="49"/>
      <c r="N37" s="114"/>
      <c r="O37" s="115"/>
      <c r="P37" s="116"/>
    </row>
    <row r="38" spans="1:16" x14ac:dyDescent="0.25">
      <c r="A38" s="49"/>
      <c r="B38" s="49"/>
      <c r="C38" s="50"/>
      <c r="D38" s="49"/>
      <c r="E38" s="49"/>
      <c r="F38" s="51"/>
      <c r="G38" s="32"/>
      <c r="H38" s="49"/>
      <c r="I38" s="49"/>
      <c r="J38" s="49"/>
      <c r="K38" s="49"/>
      <c r="L38" s="49"/>
      <c r="M38" s="49"/>
      <c r="N38" s="114"/>
      <c r="O38" s="115"/>
      <c r="P38" s="116"/>
    </row>
    <row r="39" spans="1:16" x14ac:dyDescent="0.25">
      <c r="A39" s="49"/>
      <c r="B39" s="49"/>
      <c r="C39" s="50"/>
      <c r="D39" s="49"/>
      <c r="E39" s="49"/>
      <c r="F39" s="51"/>
      <c r="G39" s="32"/>
      <c r="H39" s="49"/>
      <c r="I39" s="49"/>
      <c r="J39" s="49"/>
      <c r="K39" s="49"/>
      <c r="L39" s="49"/>
      <c r="M39" s="49"/>
      <c r="N39" s="114"/>
      <c r="O39" s="115"/>
      <c r="P39" s="116"/>
    </row>
    <row r="40" spans="1:16" x14ac:dyDescent="0.25">
      <c r="A40" s="49"/>
      <c r="B40" s="49"/>
      <c r="C40" s="50"/>
      <c r="D40" s="49"/>
      <c r="E40" s="49"/>
      <c r="F40" s="51"/>
      <c r="G40" s="32"/>
      <c r="H40" s="49"/>
      <c r="I40" s="49"/>
      <c r="J40" s="49"/>
      <c r="K40" s="49"/>
      <c r="L40" s="49"/>
      <c r="M40" s="49"/>
      <c r="N40" s="114"/>
      <c r="O40" s="115"/>
      <c r="P40" s="116"/>
    </row>
    <row r="41" spans="1:16" x14ac:dyDescent="0.25">
      <c r="A41" s="49"/>
      <c r="B41" s="49"/>
      <c r="C41" s="50"/>
      <c r="D41" s="49"/>
      <c r="E41" s="49"/>
      <c r="F41" s="51"/>
      <c r="G41" s="32"/>
      <c r="H41" s="49"/>
      <c r="I41" s="49"/>
      <c r="J41" s="49"/>
      <c r="K41" s="49"/>
      <c r="L41" s="49"/>
      <c r="M41" s="49"/>
      <c r="N41" s="114"/>
      <c r="O41" s="115"/>
      <c r="P41" s="116"/>
    </row>
    <row r="42" spans="1:16" x14ac:dyDescent="0.25">
      <c r="A42" s="49"/>
      <c r="B42" s="49"/>
      <c r="C42" s="50"/>
      <c r="D42" s="49"/>
      <c r="E42" s="49"/>
      <c r="F42" s="51"/>
      <c r="G42" s="32"/>
      <c r="H42" s="49"/>
      <c r="I42" s="49"/>
      <c r="J42" s="49"/>
      <c r="K42" s="49"/>
      <c r="L42" s="49"/>
      <c r="M42" s="49"/>
      <c r="N42" s="114"/>
      <c r="O42" s="115"/>
      <c r="P42" s="116"/>
    </row>
    <row r="43" spans="1:16" x14ac:dyDescent="0.25">
      <c r="A43" s="49"/>
      <c r="B43" s="49"/>
      <c r="C43" s="50"/>
      <c r="D43" s="49"/>
      <c r="E43" s="49"/>
      <c r="F43" s="51"/>
      <c r="G43" s="32"/>
      <c r="H43" s="49"/>
      <c r="I43" s="49"/>
      <c r="J43" s="49"/>
      <c r="K43" s="49"/>
      <c r="L43" s="49"/>
      <c r="M43" s="49"/>
      <c r="N43" s="114"/>
      <c r="O43" s="115"/>
      <c r="P43" s="116"/>
    </row>
    <row r="44" spans="1:16" x14ac:dyDescent="0.25">
      <c r="A44" s="49"/>
      <c r="B44" s="49"/>
      <c r="C44" s="50"/>
      <c r="D44" s="49"/>
      <c r="E44" s="49"/>
      <c r="F44" s="51"/>
      <c r="G44" s="32"/>
      <c r="H44" s="49"/>
      <c r="I44" s="49"/>
      <c r="J44" s="49"/>
      <c r="K44" s="49"/>
      <c r="L44" s="49"/>
      <c r="M44" s="49"/>
      <c r="N44" s="114"/>
      <c r="O44" s="115"/>
      <c r="P44" s="116"/>
    </row>
    <row r="45" spans="1:16" x14ac:dyDescent="0.25">
      <c r="A45" s="49"/>
      <c r="B45" s="49"/>
      <c r="C45" s="50"/>
      <c r="D45" s="49"/>
      <c r="E45" s="49"/>
      <c r="F45" s="51"/>
      <c r="G45" s="32"/>
      <c r="H45" s="49"/>
      <c r="I45" s="49"/>
      <c r="J45" s="49"/>
      <c r="K45" s="49"/>
      <c r="L45" s="49"/>
      <c r="M45" s="49"/>
      <c r="N45" s="114"/>
      <c r="O45" s="115"/>
      <c r="P45" s="116"/>
    </row>
    <row r="46" spans="1:16" x14ac:dyDescent="0.25">
      <c r="A46" s="49"/>
      <c r="B46" s="49"/>
      <c r="C46" s="50"/>
      <c r="D46" s="49"/>
      <c r="E46" s="49"/>
      <c r="F46" s="51"/>
      <c r="G46" s="32"/>
      <c r="H46" s="49"/>
      <c r="I46" s="49"/>
      <c r="J46" s="49"/>
      <c r="K46" s="49"/>
      <c r="L46" s="49"/>
      <c r="M46" s="49"/>
      <c r="N46" s="114"/>
      <c r="O46" s="115"/>
      <c r="P46" s="116"/>
    </row>
    <row r="47" spans="1:16" x14ac:dyDescent="0.25">
      <c r="A47" s="49"/>
      <c r="B47" s="49"/>
      <c r="C47" s="50"/>
      <c r="D47" s="49"/>
      <c r="E47" s="49"/>
      <c r="F47" s="51"/>
      <c r="G47" s="32"/>
      <c r="H47" s="49"/>
      <c r="I47" s="49"/>
      <c r="J47" s="49"/>
      <c r="K47" s="49"/>
      <c r="L47" s="49"/>
      <c r="M47" s="49"/>
      <c r="N47" s="114"/>
      <c r="O47" s="115"/>
      <c r="P47" s="116"/>
    </row>
    <row r="48" spans="1:16" x14ac:dyDescent="0.25">
      <c r="A48" s="49"/>
      <c r="B48" s="49"/>
      <c r="C48" s="50"/>
      <c r="D48" s="49"/>
      <c r="E48" s="49"/>
      <c r="F48" s="51"/>
      <c r="G48" s="32"/>
      <c r="H48" s="49"/>
      <c r="I48" s="49"/>
      <c r="J48" s="49"/>
      <c r="K48" s="49"/>
      <c r="L48" s="49"/>
      <c r="M48" s="49"/>
      <c r="N48" s="114"/>
      <c r="O48" s="115"/>
      <c r="P48" s="116"/>
    </row>
    <row r="49" spans="1:16" x14ac:dyDescent="0.25">
      <c r="A49" s="49"/>
      <c r="B49" s="49"/>
      <c r="C49" s="50"/>
      <c r="D49" s="49"/>
      <c r="E49" s="49"/>
      <c r="F49" s="51"/>
      <c r="G49" s="32"/>
      <c r="H49" s="49"/>
      <c r="I49" s="49"/>
      <c r="J49" s="49"/>
      <c r="K49" s="49"/>
      <c r="L49" s="49"/>
      <c r="M49" s="49"/>
      <c r="N49" s="114"/>
      <c r="O49" s="115"/>
      <c r="P49" s="116"/>
    </row>
    <row r="50" spans="1:16" x14ac:dyDescent="0.25">
      <c r="A50" s="49"/>
      <c r="B50" s="49"/>
      <c r="C50" s="50"/>
      <c r="D50" s="49"/>
      <c r="E50" s="49"/>
      <c r="F50" s="51"/>
      <c r="G50" s="32"/>
      <c r="H50" s="49"/>
      <c r="I50" s="49"/>
      <c r="J50" s="49"/>
      <c r="K50" s="49"/>
      <c r="L50" s="49"/>
      <c r="M50" s="49"/>
      <c r="N50" s="114"/>
      <c r="O50" s="115"/>
      <c r="P50" s="116"/>
    </row>
    <row r="51" spans="1:16" x14ac:dyDescent="0.25">
      <c r="A51" s="49"/>
      <c r="B51" s="49"/>
      <c r="C51" s="50"/>
      <c r="D51" s="49"/>
      <c r="E51" s="49"/>
      <c r="F51" s="51"/>
      <c r="G51" s="32"/>
      <c r="H51" s="49"/>
      <c r="I51" s="49"/>
      <c r="J51" s="49"/>
      <c r="K51" s="49"/>
      <c r="L51" s="49"/>
      <c r="M51" s="49"/>
      <c r="N51" s="114"/>
      <c r="O51" s="115"/>
      <c r="P51" s="116"/>
    </row>
    <row r="52" spans="1:16" x14ac:dyDescent="0.25">
      <c r="A52" s="49"/>
      <c r="B52" s="49"/>
      <c r="C52" s="50"/>
      <c r="D52" s="49"/>
      <c r="E52" s="49"/>
      <c r="F52" s="51"/>
      <c r="G52" s="32"/>
      <c r="H52" s="49"/>
      <c r="I52" s="49"/>
      <c r="J52" s="49"/>
      <c r="K52" s="49"/>
      <c r="L52" s="49"/>
      <c r="M52" s="49"/>
      <c r="N52" s="114"/>
      <c r="O52" s="115"/>
      <c r="P52" s="116"/>
    </row>
    <row r="53" spans="1:16" x14ac:dyDescent="0.25">
      <c r="A53" s="49"/>
      <c r="B53" s="49"/>
      <c r="C53" s="50"/>
      <c r="D53" s="49"/>
      <c r="E53" s="49"/>
      <c r="F53" s="51"/>
      <c r="G53" s="32"/>
      <c r="H53" s="49"/>
      <c r="I53" s="49"/>
      <c r="J53" s="49"/>
      <c r="K53" s="49"/>
      <c r="L53" s="49"/>
      <c r="M53" s="49"/>
      <c r="N53" s="114"/>
      <c r="O53" s="115"/>
      <c r="P53" s="116"/>
    </row>
    <row r="54" spans="1:16" x14ac:dyDescent="0.25">
      <c r="A54" s="49"/>
      <c r="B54" s="49"/>
      <c r="C54" s="50"/>
      <c r="D54" s="49"/>
      <c r="E54" s="49"/>
      <c r="F54" s="51"/>
      <c r="G54" s="32"/>
      <c r="H54" s="49"/>
      <c r="I54" s="49"/>
      <c r="J54" s="49"/>
      <c r="K54" s="49"/>
      <c r="L54" s="49"/>
      <c r="M54" s="49"/>
      <c r="N54" s="114"/>
      <c r="O54" s="115"/>
      <c r="P54" s="116"/>
    </row>
    <row r="55" spans="1:16" x14ac:dyDescent="0.25">
      <c r="A55" s="49"/>
      <c r="B55" s="49"/>
      <c r="C55" s="50"/>
      <c r="D55" s="49"/>
      <c r="E55" s="49"/>
      <c r="F55" s="51"/>
      <c r="G55" s="32"/>
      <c r="H55" s="49"/>
      <c r="I55" s="49"/>
      <c r="J55" s="49"/>
      <c r="K55" s="49"/>
      <c r="L55" s="49"/>
      <c r="M55" s="49"/>
      <c r="N55" s="114"/>
      <c r="O55" s="115"/>
      <c r="P55" s="116"/>
    </row>
    <row r="56" spans="1:16" x14ac:dyDescent="0.25">
      <c r="A56" s="49"/>
      <c r="B56" s="49"/>
      <c r="C56" s="50"/>
      <c r="D56" s="49"/>
      <c r="E56" s="49"/>
      <c r="F56" s="51"/>
      <c r="G56" s="32"/>
      <c r="H56" s="49"/>
      <c r="I56" s="49"/>
      <c r="J56" s="49"/>
      <c r="K56" s="49"/>
      <c r="L56" s="49"/>
      <c r="M56" s="49"/>
      <c r="N56" s="114"/>
      <c r="O56" s="115"/>
      <c r="P56" s="116"/>
    </row>
    <row r="57" spans="1:16" x14ac:dyDescent="0.25">
      <c r="A57" s="49"/>
      <c r="B57" s="49"/>
      <c r="C57" s="50"/>
      <c r="D57" s="49"/>
      <c r="E57" s="49"/>
      <c r="F57" s="51"/>
      <c r="G57" s="32"/>
      <c r="H57" s="49"/>
      <c r="I57" s="49"/>
      <c r="J57" s="49"/>
      <c r="K57" s="49"/>
      <c r="L57" s="49"/>
      <c r="M57" s="49"/>
      <c r="N57" s="114"/>
      <c r="O57" s="115"/>
      <c r="P57" s="116"/>
    </row>
    <row r="58" spans="1:16" x14ac:dyDescent="0.25">
      <c r="A58" s="49"/>
      <c r="B58" s="49"/>
      <c r="C58" s="50"/>
      <c r="D58" s="49"/>
      <c r="E58" s="49"/>
      <c r="F58" s="51"/>
      <c r="G58" s="32"/>
      <c r="H58" s="49"/>
      <c r="I58" s="49"/>
      <c r="J58" s="49"/>
      <c r="K58" s="49"/>
      <c r="L58" s="49"/>
      <c r="M58" s="49"/>
      <c r="N58" s="114"/>
      <c r="O58" s="115"/>
      <c r="P58" s="116"/>
    </row>
    <row r="59" spans="1:16" x14ac:dyDescent="0.25">
      <c r="A59" s="49"/>
      <c r="B59" s="49"/>
      <c r="C59" s="50"/>
      <c r="D59" s="49"/>
      <c r="E59" s="49"/>
      <c r="F59" s="51"/>
      <c r="G59" s="32"/>
      <c r="H59" s="49"/>
      <c r="I59" s="49"/>
      <c r="J59" s="49"/>
      <c r="K59" s="49"/>
      <c r="L59" s="49"/>
      <c r="M59" s="49"/>
      <c r="N59" s="114"/>
      <c r="O59" s="115"/>
      <c r="P59" s="116"/>
    </row>
    <row r="60" spans="1:16" x14ac:dyDescent="0.25">
      <c r="A60" s="49"/>
      <c r="B60" s="49"/>
      <c r="C60" s="50"/>
      <c r="D60" s="49"/>
      <c r="E60" s="49"/>
      <c r="F60" s="51"/>
      <c r="G60" s="32"/>
      <c r="H60" s="49"/>
      <c r="I60" s="49"/>
      <c r="J60" s="49"/>
      <c r="K60" s="49"/>
      <c r="L60" s="49"/>
      <c r="M60" s="49"/>
      <c r="N60" s="114"/>
      <c r="O60" s="115"/>
      <c r="P60" s="116"/>
    </row>
    <row r="61" spans="1:16" x14ac:dyDescent="0.25">
      <c r="A61" s="49"/>
      <c r="B61" s="49"/>
      <c r="C61" s="50"/>
      <c r="D61" s="49"/>
      <c r="E61" s="49"/>
      <c r="F61" s="51"/>
      <c r="G61" s="32"/>
      <c r="H61" s="49"/>
      <c r="I61" s="49"/>
      <c r="J61" s="49"/>
      <c r="K61" s="49"/>
      <c r="L61" s="49"/>
      <c r="M61" s="49"/>
      <c r="N61" s="114"/>
      <c r="O61" s="115"/>
      <c r="P61" s="116"/>
    </row>
    <row r="62" spans="1:16" x14ac:dyDescent="0.25">
      <c r="A62" s="49"/>
      <c r="B62" s="49"/>
      <c r="C62" s="50"/>
      <c r="D62" s="49"/>
      <c r="E62" s="49"/>
      <c r="F62" s="51"/>
      <c r="G62" s="32"/>
      <c r="H62" s="49"/>
      <c r="I62" s="49"/>
      <c r="J62" s="49"/>
      <c r="K62" s="49"/>
      <c r="L62" s="49"/>
      <c r="M62" s="49"/>
      <c r="N62" s="114"/>
      <c r="O62" s="115"/>
      <c r="P62" s="116"/>
    </row>
    <row r="63" spans="1:16" x14ac:dyDescent="0.25">
      <c r="A63" s="49"/>
      <c r="B63" s="49"/>
      <c r="C63" s="50"/>
      <c r="D63" s="49"/>
      <c r="E63" s="49"/>
      <c r="F63" s="51"/>
      <c r="G63" s="32"/>
      <c r="H63" s="49"/>
      <c r="I63" s="49"/>
      <c r="J63" s="49"/>
      <c r="K63" s="49"/>
      <c r="L63" s="49"/>
      <c r="M63" s="49"/>
      <c r="N63" s="114"/>
      <c r="O63" s="115"/>
      <c r="P63" s="116"/>
    </row>
    <row r="64" spans="1:16" x14ac:dyDescent="0.25">
      <c r="A64" s="49"/>
      <c r="B64" s="49"/>
      <c r="C64" s="50"/>
      <c r="D64" s="49"/>
      <c r="E64" s="49"/>
      <c r="F64" s="51"/>
      <c r="G64" s="32"/>
      <c r="H64" s="49"/>
      <c r="I64" s="49"/>
      <c r="J64" s="49"/>
      <c r="K64" s="49"/>
      <c r="L64" s="49"/>
      <c r="M64" s="49"/>
      <c r="N64" s="114"/>
      <c r="O64" s="115"/>
      <c r="P64" s="116"/>
    </row>
    <row r="65" spans="1:16" x14ac:dyDescent="0.25">
      <c r="A65" s="49"/>
      <c r="B65" s="49"/>
      <c r="C65" s="50"/>
      <c r="D65" s="49"/>
      <c r="E65" s="49"/>
      <c r="F65" s="51"/>
      <c r="G65" s="32"/>
      <c r="H65" s="49"/>
      <c r="I65" s="49"/>
      <c r="J65" s="49"/>
      <c r="K65" s="49"/>
      <c r="L65" s="49"/>
      <c r="M65" s="49"/>
      <c r="N65" s="114"/>
      <c r="O65" s="115"/>
      <c r="P65" s="116"/>
    </row>
    <row r="66" spans="1:16" x14ac:dyDescent="0.25">
      <c r="A66" s="49"/>
      <c r="B66" s="49"/>
      <c r="C66" s="50"/>
      <c r="D66" s="49"/>
      <c r="E66" s="49"/>
      <c r="F66" s="51"/>
      <c r="G66" s="32"/>
      <c r="H66" s="49"/>
      <c r="I66" s="49"/>
      <c r="J66" s="49"/>
      <c r="K66" s="49"/>
      <c r="L66" s="49"/>
      <c r="M66" s="49"/>
      <c r="N66" s="114"/>
      <c r="O66" s="115"/>
      <c r="P66" s="116"/>
    </row>
    <row r="67" spans="1:16" x14ac:dyDescent="0.25">
      <c r="A67" s="49"/>
      <c r="B67" s="49"/>
      <c r="C67" s="50"/>
      <c r="D67" s="49"/>
      <c r="E67" s="49"/>
      <c r="F67" s="51"/>
      <c r="G67" s="32"/>
      <c r="H67" s="49"/>
      <c r="I67" s="49"/>
      <c r="J67" s="49"/>
      <c r="K67" s="49"/>
      <c r="L67" s="49"/>
      <c r="M67" s="49"/>
      <c r="N67" s="114"/>
      <c r="O67" s="115"/>
      <c r="P67" s="116"/>
    </row>
    <row r="68" spans="1:16" x14ac:dyDescent="0.25">
      <c r="A68" s="49"/>
      <c r="B68" s="49"/>
      <c r="C68" s="50"/>
      <c r="D68" s="49"/>
      <c r="E68" s="49"/>
      <c r="F68" s="51"/>
      <c r="G68" s="32"/>
      <c r="H68" s="49"/>
      <c r="I68" s="49"/>
      <c r="J68" s="49"/>
      <c r="K68" s="49"/>
      <c r="L68" s="49"/>
      <c r="M68" s="49"/>
      <c r="N68" s="114"/>
      <c r="O68" s="115"/>
      <c r="P68" s="116"/>
    </row>
    <row r="69" spans="1:16" x14ac:dyDescent="0.25">
      <c r="A69" s="49"/>
      <c r="B69" s="49"/>
      <c r="C69" s="50"/>
      <c r="D69" s="49"/>
      <c r="E69" s="49"/>
      <c r="F69" s="51"/>
      <c r="G69" s="32"/>
      <c r="H69" s="49"/>
      <c r="I69" s="49"/>
      <c r="J69" s="49"/>
      <c r="K69" s="49"/>
      <c r="L69" s="49"/>
      <c r="M69" s="49"/>
      <c r="N69" s="114"/>
      <c r="O69" s="115"/>
      <c r="P69" s="116"/>
    </row>
    <row r="70" spans="1:16" x14ac:dyDescent="0.25">
      <c r="A70" s="49"/>
      <c r="B70" s="49"/>
      <c r="C70" s="50"/>
      <c r="D70" s="49"/>
      <c r="E70" s="49"/>
      <c r="F70" s="51"/>
      <c r="G70" s="32"/>
      <c r="H70" s="49"/>
      <c r="I70" s="49"/>
      <c r="J70" s="49"/>
      <c r="K70" s="49"/>
      <c r="L70" s="49"/>
      <c r="M70" s="49"/>
      <c r="N70" s="114"/>
      <c r="O70" s="115"/>
      <c r="P70" s="116"/>
    </row>
    <row r="71" spans="1:16" x14ac:dyDescent="0.25">
      <c r="A71" s="49"/>
      <c r="B71" s="49"/>
      <c r="C71" s="50"/>
      <c r="D71" s="49"/>
      <c r="E71" s="49"/>
      <c r="F71" s="51"/>
      <c r="G71" s="32"/>
      <c r="H71" s="49"/>
      <c r="I71" s="49"/>
      <c r="J71" s="49"/>
      <c r="K71" s="49"/>
      <c r="L71" s="49"/>
      <c r="M71" s="49"/>
      <c r="N71" s="114"/>
      <c r="O71" s="115"/>
      <c r="P71" s="116"/>
    </row>
    <row r="72" spans="1:16" x14ac:dyDescent="0.25">
      <c r="A72" s="49"/>
      <c r="B72" s="49"/>
      <c r="C72" s="50"/>
      <c r="D72" s="49"/>
      <c r="E72" s="49"/>
      <c r="F72" s="51"/>
      <c r="G72" s="32"/>
      <c r="H72" s="49"/>
      <c r="I72" s="49"/>
      <c r="J72" s="49"/>
      <c r="K72" s="49"/>
      <c r="L72" s="49"/>
      <c r="M72" s="49"/>
      <c r="N72" s="114"/>
      <c r="O72" s="115"/>
      <c r="P72" s="116"/>
    </row>
    <row r="73" spans="1:16" x14ac:dyDescent="0.25">
      <c r="A73" s="49"/>
      <c r="B73" s="49"/>
      <c r="C73" s="50"/>
      <c r="D73" s="49"/>
      <c r="E73" s="49"/>
      <c r="F73" s="51"/>
      <c r="G73" s="32"/>
      <c r="H73" s="49"/>
      <c r="I73" s="49"/>
      <c r="J73" s="49"/>
      <c r="K73" s="49"/>
      <c r="L73" s="49"/>
      <c r="M73" s="49"/>
      <c r="N73" s="114"/>
      <c r="O73" s="115"/>
      <c r="P73" s="116"/>
    </row>
    <row r="74" spans="1:16" x14ac:dyDescent="0.25">
      <c r="A74" s="49"/>
      <c r="B74" s="49"/>
      <c r="C74" s="50"/>
      <c r="D74" s="49"/>
      <c r="E74" s="49"/>
      <c r="F74" s="51"/>
      <c r="G74" s="32"/>
      <c r="H74" s="49"/>
      <c r="I74" s="49"/>
      <c r="J74" s="49"/>
      <c r="K74" s="49"/>
      <c r="L74" s="49"/>
      <c r="M74" s="49"/>
      <c r="N74" s="114"/>
      <c r="O74" s="115"/>
      <c r="P74" s="116"/>
    </row>
    <row r="75" spans="1:16" x14ac:dyDescent="0.25">
      <c r="A75" s="49"/>
      <c r="B75" s="49"/>
      <c r="C75" s="50"/>
      <c r="D75" s="49"/>
      <c r="E75" s="49"/>
      <c r="F75" s="51"/>
      <c r="G75" s="32"/>
      <c r="H75" s="49"/>
      <c r="I75" s="49"/>
      <c r="J75" s="49"/>
      <c r="K75" s="49"/>
      <c r="L75" s="49"/>
      <c r="M75" s="49"/>
      <c r="N75" s="114"/>
      <c r="O75" s="115"/>
      <c r="P75" s="116"/>
    </row>
    <row r="76" spans="1:16" x14ac:dyDescent="0.25">
      <c r="A76" s="49"/>
      <c r="B76" s="49"/>
      <c r="C76" s="50"/>
      <c r="D76" s="49"/>
      <c r="E76" s="49"/>
      <c r="F76" s="51"/>
      <c r="G76" s="32"/>
      <c r="H76" s="49"/>
      <c r="I76" s="49"/>
      <c r="J76" s="49"/>
      <c r="K76" s="49"/>
      <c r="L76" s="49"/>
      <c r="M76" s="49"/>
      <c r="N76" s="114"/>
      <c r="O76" s="115"/>
      <c r="P76" s="116"/>
    </row>
    <row r="77" spans="1:16" x14ac:dyDescent="0.25">
      <c r="A77" s="49"/>
      <c r="B77" s="49"/>
      <c r="C77" s="50"/>
      <c r="D77" s="49"/>
      <c r="E77" s="49"/>
      <c r="F77" s="51"/>
      <c r="G77" s="32"/>
      <c r="H77" s="49"/>
      <c r="I77" s="49"/>
      <c r="J77" s="49"/>
      <c r="K77" s="49"/>
      <c r="L77" s="49"/>
      <c r="M77" s="49"/>
      <c r="N77" s="114"/>
      <c r="O77" s="115"/>
      <c r="P77" s="116"/>
    </row>
    <row r="78" spans="1:16" x14ac:dyDescent="0.25">
      <c r="A78" s="49"/>
      <c r="B78" s="49"/>
      <c r="C78" s="50"/>
      <c r="D78" s="49"/>
      <c r="E78" s="49"/>
      <c r="F78" s="51"/>
      <c r="G78" s="32"/>
      <c r="H78" s="49"/>
      <c r="I78" s="49"/>
      <c r="J78" s="49"/>
      <c r="K78" s="49"/>
      <c r="L78" s="49"/>
      <c r="M78" s="49"/>
      <c r="N78" s="114"/>
      <c r="O78" s="115"/>
      <c r="P78" s="116"/>
    </row>
    <row r="79" spans="1:16" x14ac:dyDescent="0.25">
      <c r="A79" s="49"/>
      <c r="B79" s="49"/>
      <c r="C79" s="50"/>
      <c r="D79" s="49"/>
      <c r="E79" s="49"/>
      <c r="F79" s="51"/>
      <c r="G79" s="32"/>
      <c r="H79" s="49"/>
      <c r="I79" s="49"/>
      <c r="J79" s="49"/>
      <c r="K79" s="49"/>
      <c r="L79" s="49"/>
      <c r="M79" s="49"/>
      <c r="N79" s="114"/>
      <c r="O79" s="115"/>
      <c r="P79" s="116"/>
    </row>
    <row r="80" spans="1:16" x14ac:dyDescent="0.25">
      <c r="A80" s="49"/>
      <c r="B80" s="49"/>
      <c r="C80" s="50"/>
      <c r="D80" s="49"/>
      <c r="E80" s="49"/>
      <c r="F80" s="51"/>
      <c r="G80" s="32"/>
      <c r="H80" s="49"/>
      <c r="I80" s="49"/>
      <c r="J80" s="49"/>
      <c r="K80" s="49"/>
      <c r="L80" s="49"/>
      <c r="M80" s="49"/>
      <c r="N80" s="114"/>
      <c r="O80" s="115"/>
      <c r="P80" s="116"/>
    </row>
    <row r="81" spans="1:16" x14ac:dyDescent="0.25">
      <c r="A81" s="49"/>
      <c r="B81" s="49"/>
      <c r="C81" s="50"/>
      <c r="D81" s="49"/>
      <c r="E81" s="49"/>
      <c r="F81" s="51"/>
      <c r="G81" s="32"/>
      <c r="H81" s="49"/>
      <c r="I81" s="49"/>
      <c r="J81" s="49"/>
      <c r="K81" s="49"/>
      <c r="L81" s="49"/>
      <c r="M81" s="49"/>
      <c r="N81" s="114"/>
      <c r="O81" s="115"/>
      <c r="P81" s="116"/>
    </row>
    <row r="82" spans="1:16" x14ac:dyDescent="0.25">
      <c r="A82" s="49"/>
      <c r="B82" s="49"/>
      <c r="C82" s="50"/>
      <c r="D82" s="49"/>
      <c r="E82" s="49"/>
      <c r="F82" s="51"/>
      <c r="G82" s="32"/>
      <c r="H82" s="49"/>
      <c r="I82" s="49"/>
      <c r="J82" s="49"/>
      <c r="K82" s="49"/>
      <c r="L82" s="49"/>
      <c r="M82" s="49"/>
      <c r="N82" s="114"/>
      <c r="O82" s="115"/>
      <c r="P82" s="116"/>
    </row>
    <row r="83" spans="1:16" x14ac:dyDescent="0.25">
      <c r="A83" s="49"/>
      <c r="B83" s="49"/>
      <c r="C83" s="50"/>
      <c r="D83" s="49"/>
      <c r="E83" s="49"/>
      <c r="F83" s="51"/>
      <c r="G83" s="32"/>
      <c r="H83" s="49"/>
      <c r="I83" s="49"/>
      <c r="J83" s="49"/>
      <c r="K83" s="49"/>
      <c r="L83" s="49"/>
      <c r="M83" s="49"/>
      <c r="N83" s="114"/>
      <c r="O83" s="115"/>
      <c r="P83" s="116"/>
    </row>
    <row r="84" spans="1:16" x14ac:dyDescent="0.25">
      <c r="A84" s="49"/>
      <c r="B84" s="49"/>
      <c r="C84" s="50"/>
      <c r="D84" s="49"/>
      <c r="E84" s="49"/>
      <c r="F84" s="51"/>
      <c r="G84" s="32"/>
      <c r="H84" s="49"/>
      <c r="I84" s="49"/>
      <c r="J84" s="49"/>
      <c r="K84" s="49"/>
      <c r="L84" s="49"/>
      <c r="M84" s="49"/>
      <c r="N84" s="114"/>
      <c r="O84" s="115"/>
      <c r="P84" s="116"/>
    </row>
    <row r="85" spans="1:16" x14ac:dyDescent="0.25">
      <c r="A85" s="49"/>
      <c r="B85" s="49"/>
      <c r="C85" s="50"/>
      <c r="D85" s="49"/>
      <c r="E85" s="49"/>
      <c r="F85" s="51"/>
      <c r="G85" s="32"/>
      <c r="H85" s="49"/>
      <c r="I85" s="49"/>
      <c r="J85" s="49"/>
      <c r="K85" s="49"/>
      <c r="L85" s="49"/>
      <c r="M85" s="49"/>
      <c r="N85" s="114"/>
      <c r="O85" s="115"/>
      <c r="P85" s="116"/>
    </row>
    <row r="86" spans="1:16" x14ac:dyDescent="0.25">
      <c r="A86" s="49"/>
      <c r="B86" s="49"/>
      <c r="C86" s="50"/>
      <c r="D86" s="49"/>
      <c r="E86" s="49"/>
      <c r="F86" s="51"/>
      <c r="G86" s="32"/>
      <c r="H86" s="49"/>
      <c r="I86" s="49"/>
      <c r="J86" s="49"/>
      <c r="K86" s="49"/>
      <c r="L86" s="49"/>
      <c r="M86" s="49"/>
      <c r="N86" s="114"/>
      <c r="O86" s="115"/>
      <c r="P86" s="116"/>
    </row>
    <row r="87" spans="1:16" x14ac:dyDescent="0.25">
      <c r="A87" s="49"/>
      <c r="B87" s="49"/>
      <c r="C87" s="50"/>
      <c r="D87" s="49"/>
      <c r="E87" s="49"/>
      <c r="F87" s="51"/>
      <c r="G87" s="32"/>
      <c r="H87" s="49"/>
      <c r="I87" s="49"/>
      <c r="J87" s="49"/>
      <c r="K87" s="49"/>
      <c r="L87" s="49"/>
      <c r="M87" s="49"/>
      <c r="N87" s="114"/>
      <c r="O87" s="115"/>
      <c r="P87" s="116"/>
    </row>
    <row r="88" spans="1:16" x14ac:dyDescent="0.25">
      <c r="A88" s="49"/>
      <c r="B88" s="49"/>
      <c r="C88" s="50"/>
      <c r="D88" s="49"/>
      <c r="E88" s="49"/>
      <c r="F88" s="51"/>
      <c r="G88" s="32"/>
      <c r="H88" s="49"/>
      <c r="I88" s="49"/>
      <c r="J88" s="49"/>
      <c r="K88" s="49"/>
      <c r="L88" s="49"/>
      <c r="M88" s="49"/>
      <c r="N88" s="114"/>
      <c r="O88" s="115"/>
      <c r="P88" s="116"/>
    </row>
    <row r="89" spans="1:16" x14ac:dyDescent="0.25">
      <c r="A89" s="49"/>
      <c r="B89" s="49"/>
      <c r="C89" s="50"/>
      <c r="D89" s="49"/>
      <c r="E89" s="49"/>
      <c r="F89" s="51"/>
      <c r="G89" s="32"/>
      <c r="H89" s="49"/>
      <c r="I89" s="49"/>
      <c r="J89" s="49"/>
      <c r="K89" s="49"/>
      <c r="L89" s="49"/>
      <c r="M89" s="49"/>
      <c r="N89" s="114"/>
      <c r="O89" s="115"/>
      <c r="P89" s="116"/>
    </row>
    <row r="90" spans="1:16" x14ac:dyDescent="0.25">
      <c r="A90" s="49"/>
      <c r="B90" s="49"/>
      <c r="C90" s="50"/>
      <c r="D90" s="49"/>
      <c r="E90" s="49"/>
      <c r="F90" s="51"/>
      <c r="G90" s="32"/>
      <c r="H90" s="49"/>
      <c r="I90" s="49"/>
      <c r="J90" s="49"/>
      <c r="K90" s="49"/>
      <c r="L90" s="49"/>
      <c r="M90" s="49"/>
      <c r="N90" s="114"/>
      <c r="O90" s="115"/>
      <c r="P90" s="116"/>
    </row>
    <row r="91" spans="1:16" x14ac:dyDescent="0.25">
      <c r="A91" s="49"/>
      <c r="B91" s="49"/>
      <c r="C91" s="50"/>
      <c r="D91" s="49"/>
      <c r="E91" s="49"/>
      <c r="F91" s="51"/>
      <c r="G91" s="32"/>
      <c r="H91" s="49"/>
      <c r="I91" s="49"/>
      <c r="J91" s="49"/>
      <c r="K91" s="49"/>
      <c r="L91" s="49"/>
      <c r="M91" s="49"/>
      <c r="N91" s="114"/>
      <c r="O91" s="115"/>
      <c r="P91" s="116"/>
    </row>
    <row r="92" spans="1:16" x14ac:dyDescent="0.25">
      <c r="A92" s="49"/>
      <c r="B92" s="49"/>
      <c r="C92" s="50"/>
      <c r="D92" s="49"/>
      <c r="E92" s="49"/>
      <c r="F92" s="51"/>
      <c r="G92" s="32"/>
      <c r="H92" s="49"/>
      <c r="I92" s="49"/>
      <c r="J92" s="49"/>
      <c r="K92" s="49"/>
      <c r="L92" s="49"/>
      <c r="M92" s="49"/>
      <c r="N92" s="114"/>
      <c r="O92" s="115"/>
      <c r="P92" s="116"/>
    </row>
    <row r="93" spans="1:16" x14ac:dyDescent="0.25">
      <c r="A93" s="49"/>
      <c r="B93" s="49"/>
      <c r="C93" s="50"/>
      <c r="D93" s="49"/>
      <c r="E93" s="49"/>
      <c r="F93" s="51"/>
      <c r="G93" s="32"/>
      <c r="H93" s="49"/>
      <c r="I93" s="49"/>
      <c r="J93" s="49"/>
      <c r="K93" s="49"/>
      <c r="L93" s="49"/>
      <c r="M93" s="49"/>
      <c r="N93" s="114"/>
      <c r="O93" s="115"/>
      <c r="P93" s="116"/>
    </row>
    <row r="94" spans="1:16" x14ac:dyDescent="0.25">
      <c r="A94" s="49"/>
      <c r="B94" s="49"/>
      <c r="C94" s="50"/>
      <c r="D94" s="49"/>
      <c r="E94" s="49"/>
      <c r="F94" s="51"/>
      <c r="G94" s="32"/>
      <c r="H94" s="49"/>
      <c r="I94" s="49"/>
      <c r="J94" s="49"/>
      <c r="K94" s="49"/>
      <c r="L94" s="49"/>
      <c r="M94" s="49"/>
      <c r="N94" s="114"/>
      <c r="O94" s="115"/>
      <c r="P94" s="116"/>
    </row>
    <row r="95" spans="1:16" x14ac:dyDescent="0.25">
      <c r="A95" s="49"/>
      <c r="B95" s="49"/>
      <c r="C95" s="50"/>
      <c r="D95" s="49"/>
      <c r="E95" s="49"/>
      <c r="F95" s="51"/>
      <c r="G95" s="32"/>
      <c r="H95" s="49"/>
      <c r="I95" s="49"/>
      <c r="J95" s="49"/>
      <c r="K95" s="49"/>
      <c r="L95" s="49"/>
      <c r="M95" s="49"/>
      <c r="N95" s="114"/>
      <c r="O95" s="115"/>
      <c r="P95" s="116"/>
    </row>
    <row r="96" spans="1:16" x14ac:dyDescent="0.25">
      <c r="A96" s="49"/>
      <c r="B96" s="49"/>
      <c r="C96" s="50"/>
      <c r="D96" s="49"/>
      <c r="E96" s="49"/>
      <c r="F96" s="51"/>
      <c r="G96" s="32"/>
      <c r="H96" s="49"/>
      <c r="I96" s="49"/>
      <c r="J96" s="49"/>
      <c r="K96" s="49"/>
      <c r="L96" s="49"/>
      <c r="M96" s="49"/>
      <c r="N96" s="114"/>
      <c r="O96" s="115"/>
      <c r="P96" s="116"/>
    </row>
    <row r="97" spans="1:16" x14ac:dyDescent="0.25">
      <c r="A97" s="49"/>
      <c r="B97" s="49"/>
      <c r="C97" s="50"/>
      <c r="D97" s="49"/>
      <c r="E97" s="49"/>
      <c r="F97" s="51"/>
      <c r="G97" s="32"/>
      <c r="H97" s="49"/>
      <c r="I97" s="49"/>
      <c r="J97" s="49"/>
      <c r="K97" s="49"/>
      <c r="L97" s="49"/>
      <c r="M97" s="49"/>
      <c r="N97" s="114"/>
      <c r="O97" s="115"/>
      <c r="P97" s="116"/>
    </row>
    <row r="98" spans="1:16" x14ac:dyDescent="0.25">
      <c r="A98" s="49"/>
      <c r="B98" s="49"/>
      <c r="C98" s="50"/>
      <c r="D98" s="49"/>
      <c r="E98" s="49"/>
      <c r="F98" s="51"/>
      <c r="G98" s="32"/>
      <c r="H98" s="49"/>
      <c r="I98" s="49"/>
      <c r="J98" s="49"/>
      <c r="K98" s="49"/>
      <c r="L98" s="49"/>
      <c r="M98" s="49"/>
      <c r="N98" s="114"/>
      <c r="O98" s="115"/>
      <c r="P98" s="116"/>
    </row>
    <row r="99" spans="1:16" x14ac:dyDescent="0.25">
      <c r="A99" s="49"/>
      <c r="B99" s="49"/>
      <c r="C99" s="50"/>
      <c r="D99" s="49"/>
      <c r="E99" s="49"/>
      <c r="F99" s="51"/>
      <c r="G99" s="32"/>
      <c r="H99" s="49"/>
      <c r="I99" s="49"/>
      <c r="J99" s="49"/>
      <c r="K99" s="49"/>
      <c r="L99" s="49"/>
      <c r="M99" s="49"/>
      <c r="N99" s="114"/>
      <c r="O99" s="115"/>
      <c r="P99" s="116"/>
    </row>
    <row r="100" spans="1:16" x14ac:dyDescent="0.25">
      <c r="A100" s="49"/>
      <c r="B100" s="49"/>
      <c r="C100" s="50"/>
      <c r="D100" s="49"/>
      <c r="E100" s="49"/>
      <c r="F100" s="51"/>
      <c r="G100" s="32"/>
      <c r="H100" s="49"/>
      <c r="I100" s="49"/>
      <c r="J100" s="49"/>
      <c r="K100" s="49"/>
      <c r="L100" s="49"/>
      <c r="M100" s="49"/>
      <c r="N100" s="114"/>
      <c r="O100" s="115"/>
      <c r="P100" s="116"/>
    </row>
    <row r="101" spans="1:16" x14ac:dyDescent="0.25">
      <c r="A101" s="49"/>
      <c r="B101" s="49"/>
      <c r="C101" s="50"/>
      <c r="D101" s="49"/>
      <c r="E101" s="49"/>
      <c r="F101" s="51"/>
      <c r="G101" s="32"/>
      <c r="H101" s="49"/>
      <c r="I101" s="49"/>
      <c r="J101" s="49"/>
      <c r="K101" s="49"/>
      <c r="L101" s="49"/>
      <c r="M101" s="49"/>
      <c r="N101" s="114"/>
      <c r="O101" s="115"/>
      <c r="P101" s="116"/>
    </row>
    <row r="102" spans="1:16" x14ac:dyDescent="0.25">
      <c r="A102" s="49"/>
      <c r="B102" s="49"/>
      <c r="C102" s="50"/>
      <c r="D102" s="49"/>
      <c r="E102" s="49"/>
      <c r="F102" s="51"/>
      <c r="G102" s="32"/>
      <c r="H102" s="49"/>
      <c r="I102" s="49"/>
      <c r="J102" s="49"/>
      <c r="K102" s="49"/>
      <c r="L102" s="49"/>
      <c r="M102" s="49"/>
      <c r="N102" s="114"/>
      <c r="O102" s="115"/>
      <c r="P102" s="116"/>
    </row>
    <row r="103" spans="1:16" x14ac:dyDescent="0.25">
      <c r="A103" s="49"/>
      <c r="B103" s="49"/>
      <c r="C103" s="50"/>
      <c r="D103" s="49"/>
      <c r="E103" s="49"/>
      <c r="F103" s="51"/>
      <c r="G103" s="32"/>
      <c r="H103" s="49"/>
      <c r="I103" s="49"/>
      <c r="J103" s="49"/>
      <c r="K103" s="49"/>
      <c r="L103" s="49"/>
      <c r="M103" s="49"/>
      <c r="N103" s="114"/>
      <c r="O103" s="115"/>
      <c r="P103" s="116"/>
    </row>
    <row r="104" spans="1:16" x14ac:dyDescent="0.25">
      <c r="A104" s="49"/>
      <c r="B104" s="49"/>
      <c r="C104" s="50"/>
      <c r="D104" s="49"/>
      <c r="E104" s="49"/>
      <c r="F104" s="51"/>
      <c r="G104" s="32"/>
      <c r="H104" s="49"/>
      <c r="I104" s="49"/>
      <c r="J104" s="49"/>
      <c r="K104" s="49"/>
      <c r="L104" s="49"/>
      <c r="M104" s="49"/>
      <c r="N104" s="114"/>
      <c r="O104" s="115"/>
      <c r="P104" s="116"/>
    </row>
    <row r="105" spans="1:16" x14ac:dyDescent="0.25">
      <c r="A105" s="49"/>
      <c r="B105" s="49"/>
      <c r="C105" s="50"/>
      <c r="D105" s="49"/>
      <c r="E105" s="49"/>
      <c r="F105" s="51"/>
      <c r="G105" s="32"/>
      <c r="H105" s="49"/>
      <c r="I105" s="49"/>
      <c r="J105" s="49"/>
      <c r="K105" s="49"/>
      <c r="L105" s="49"/>
      <c r="M105" s="49"/>
      <c r="N105" s="114"/>
      <c r="O105" s="115"/>
      <c r="P105" s="116"/>
    </row>
    <row r="106" spans="1:16" x14ac:dyDescent="0.25">
      <c r="A106" s="49"/>
      <c r="B106" s="49"/>
      <c r="C106" s="50"/>
      <c r="D106" s="49"/>
      <c r="E106" s="49"/>
      <c r="F106" s="51"/>
      <c r="G106" s="32"/>
      <c r="H106" s="49"/>
      <c r="I106" s="49"/>
      <c r="J106" s="49"/>
      <c r="K106" s="49"/>
      <c r="L106" s="49"/>
      <c r="M106" s="49"/>
      <c r="N106" s="114"/>
      <c r="O106" s="115"/>
      <c r="P106" s="116"/>
    </row>
    <row r="107" spans="1:16" x14ac:dyDescent="0.25">
      <c r="A107" s="49"/>
      <c r="B107" s="49"/>
      <c r="C107" s="50"/>
      <c r="D107" s="49"/>
      <c r="E107" s="49"/>
      <c r="F107" s="51"/>
      <c r="G107" s="32"/>
      <c r="H107" s="49"/>
      <c r="I107" s="49"/>
      <c r="J107" s="49"/>
      <c r="K107" s="49"/>
      <c r="L107" s="49"/>
      <c r="M107" s="49"/>
      <c r="N107" s="114"/>
      <c r="O107" s="115"/>
      <c r="P107" s="116"/>
    </row>
    <row r="108" spans="1:16" x14ac:dyDescent="0.25">
      <c r="A108" s="49"/>
      <c r="B108" s="49"/>
      <c r="C108" s="50"/>
      <c r="D108" s="49"/>
      <c r="E108" s="49"/>
      <c r="F108" s="51"/>
      <c r="G108" s="32"/>
      <c r="H108" s="49"/>
      <c r="I108" s="49"/>
      <c r="J108" s="49"/>
      <c r="K108" s="49"/>
      <c r="L108" s="49"/>
      <c r="M108" s="49"/>
      <c r="N108" s="114"/>
      <c r="O108" s="115"/>
      <c r="P108" s="116"/>
    </row>
    <row r="109" spans="1:16" x14ac:dyDescent="0.25">
      <c r="A109" s="49"/>
      <c r="B109" s="49"/>
      <c r="C109" s="50"/>
      <c r="D109" s="49"/>
      <c r="E109" s="49"/>
      <c r="F109" s="51"/>
      <c r="G109" s="32"/>
      <c r="H109" s="49"/>
      <c r="I109" s="49"/>
      <c r="J109" s="49"/>
      <c r="K109" s="49"/>
      <c r="L109" s="49"/>
      <c r="M109" s="49"/>
      <c r="N109" s="114"/>
      <c r="O109" s="115"/>
      <c r="P109" s="116"/>
    </row>
    <row r="110" spans="1:16" x14ac:dyDescent="0.25">
      <c r="A110" s="49"/>
      <c r="B110" s="49"/>
      <c r="C110" s="50"/>
      <c r="D110" s="49"/>
      <c r="E110" s="49"/>
      <c r="F110" s="51"/>
      <c r="G110" s="32"/>
      <c r="H110" s="49"/>
      <c r="I110" s="49"/>
      <c r="J110" s="49"/>
      <c r="K110" s="49"/>
      <c r="L110" s="49"/>
      <c r="M110" s="49"/>
      <c r="N110" s="114"/>
      <c r="O110" s="115"/>
      <c r="P110" s="116"/>
    </row>
    <row r="111" spans="1:16" x14ac:dyDescent="0.25">
      <c r="A111" s="49"/>
      <c r="B111" s="49"/>
      <c r="C111" s="50"/>
      <c r="D111" s="49"/>
      <c r="E111" s="49"/>
      <c r="F111" s="51"/>
      <c r="G111" s="32"/>
      <c r="H111" s="49"/>
      <c r="I111" s="49"/>
      <c r="J111" s="49"/>
      <c r="K111" s="49"/>
      <c r="L111" s="49"/>
      <c r="M111" s="49"/>
      <c r="N111" s="114"/>
      <c r="O111" s="115"/>
      <c r="P111" s="116"/>
    </row>
    <row r="112" spans="1:16" x14ac:dyDescent="0.25">
      <c r="A112" s="49"/>
      <c r="B112" s="49"/>
      <c r="C112" s="50"/>
      <c r="D112" s="49"/>
      <c r="E112" s="49"/>
      <c r="F112" s="51"/>
      <c r="G112" s="32"/>
      <c r="H112" s="49"/>
      <c r="I112" s="49"/>
      <c r="J112" s="49"/>
      <c r="K112" s="49"/>
      <c r="L112" s="49"/>
      <c r="M112" s="49"/>
      <c r="N112" s="114"/>
      <c r="O112" s="115"/>
      <c r="P112" s="116"/>
    </row>
    <row r="113" spans="1:16" x14ac:dyDescent="0.25">
      <c r="A113" s="49"/>
      <c r="B113" s="49"/>
      <c r="C113" s="50"/>
      <c r="D113" s="49"/>
      <c r="E113" s="49"/>
      <c r="F113" s="51"/>
      <c r="G113" s="32"/>
      <c r="H113" s="49"/>
      <c r="I113" s="49"/>
      <c r="J113" s="49"/>
      <c r="K113" s="49"/>
      <c r="L113" s="49"/>
      <c r="M113" s="49"/>
      <c r="N113" s="114"/>
      <c r="O113" s="115"/>
      <c r="P113" s="116"/>
    </row>
    <row r="114" spans="1:16" x14ac:dyDescent="0.25">
      <c r="A114" s="49"/>
      <c r="B114" s="49"/>
      <c r="C114" s="50"/>
      <c r="D114" s="49"/>
      <c r="E114" s="49"/>
      <c r="F114" s="51"/>
      <c r="G114" s="32"/>
      <c r="H114" s="49"/>
      <c r="I114" s="49"/>
      <c r="J114" s="49"/>
      <c r="K114" s="49"/>
      <c r="L114" s="49"/>
      <c r="M114" s="49"/>
      <c r="N114" s="114"/>
      <c r="O114" s="115"/>
      <c r="P114" s="116"/>
    </row>
    <row r="115" spans="1:16" x14ac:dyDescent="0.25">
      <c r="A115" s="49"/>
      <c r="B115" s="49"/>
      <c r="C115" s="50"/>
      <c r="D115" s="49"/>
      <c r="E115" s="49"/>
      <c r="F115" s="51"/>
      <c r="G115" s="32"/>
      <c r="H115" s="49"/>
      <c r="I115" s="49"/>
      <c r="J115" s="49"/>
      <c r="K115" s="49"/>
      <c r="L115" s="49"/>
      <c r="M115" s="49"/>
      <c r="N115" s="114"/>
      <c r="O115" s="115"/>
      <c r="P115" s="116"/>
    </row>
    <row r="116" spans="1:16" x14ac:dyDescent="0.25">
      <c r="A116" s="49"/>
      <c r="B116" s="49"/>
      <c r="C116" s="50"/>
      <c r="D116" s="49"/>
      <c r="E116" s="49"/>
      <c r="F116" s="51"/>
      <c r="G116" s="32"/>
      <c r="H116" s="49"/>
      <c r="I116" s="49"/>
      <c r="J116" s="49"/>
      <c r="K116" s="49"/>
      <c r="L116" s="49"/>
      <c r="M116" s="49"/>
      <c r="N116" s="114"/>
      <c r="O116" s="115"/>
      <c r="P116" s="116"/>
    </row>
    <row r="117" spans="1:16" x14ac:dyDescent="0.25">
      <c r="A117" s="49"/>
      <c r="B117" s="49"/>
      <c r="C117" s="50"/>
      <c r="D117" s="49"/>
      <c r="E117" s="49"/>
      <c r="F117" s="51"/>
      <c r="G117" s="32"/>
      <c r="H117" s="49"/>
      <c r="I117" s="49"/>
      <c r="J117" s="49"/>
      <c r="K117" s="49"/>
      <c r="L117" s="49"/>
      <c r="M117" s="49"/>
      <c r="N117" s="114"/>
      <c r="O117" s="115"/>
      <c r="P117" s="116"/>
    </row>
    <row r="118" spans="1:16" x14ac:dyDescent="0.25">
      <c r="A118" s="49"/>
      <c r="B118" s="49"/>
      <c r="C118" s="50"/>
      <c r="D118" s="49"/>
      <c r="E118" s="49"/>
      <c r="F118" s="51"/>
      <c r="G118" s="32"/>
      <c r="H118" s="49"/>
      <c r="I118" s="49"/>
      <c r="J118" s="49"/>
      <c r="K118" s="49"/>
      <c r="L118" s="49"/>
      <c r="M118" s="49"/>
      <c r="N118" s="114"/>
      <c r="O118" s="115"/>
      <c r="P118" s="116"/>
    </row>
    <row r="119" spans="1:16" x14ac:dyDescent="0.25">
      <c r="A119" s="49"/>
      <c r="B119" s="49"/>
      <c r="C119" s="50"/>
      <c r="D119" s="49"/>
      <c r="E119" s="49"/>
      <c r="F119" s="51"/>
      <c r="G119" s="32"/>
      <c r="H119" s="49"/>
      <c r="I119" s="49"/>
      <c r="J119" s="49"/>
      <c r="K119" s="49"/>
      <c r="L119" s="49"/>
      <c r="M119" s="49"/>
      <c r="N119" s="114"/>
      <c r="O119" s="115"/>
      <c r="P119" s="116"/>
    </row>
    <row r="120" spans="1:16" x14ac:dyDescent="0.25">
      <c r="A120" s="49"/>
      <c r="B120" s="49"/>
      <c r="C120" s="50"/>
      <c r="D120" s="49"/>
      <c r="E120" s="49"/>
      <c r="F120" s="51"/>
      <c r="G120" s="32"/>
      <c r="H120" s="49"/>
      <c r="I120" s="49"/>
      <c r="J120" s="49"/>
      <c r="K120" s="49"/>
      <c r="L120" s="49"/>
      <c r="M120" s="49"/>
      <c r="N120" s="114"/>
      <c r="O120" s="115"/>
      <c r="P120" s="116"/>
    </row>
    <row r="121" spans="1:16" x14ac:dyDescent="0.25">
      <c r="A121" s="49"/>
      <c r="B121" s="49"/>
      <c r="C121" s="50"/>
      <c r="D121" s="49"/>
      <c r="E121" s="49"/>
      <c r="F121" s="51"/>
      <c r="G121" s="32"/>
      <c r="H121" s="49"/>
      <c r="I121" s="49"/>
      <c r="J121" s="49"/>
      <c r="K121" s="49"/>
      <c r="L121" s="49"/>
      <c r="M121" s="49"/>
      <c r="N121" s="114"/>
      <c r="O121" s="115"/>
      <c r="P121" s="116"/>
    </row>
    <row r="122" spans="1:16" x14ac:dyDescent="0.25">
      <c r="A122" s="49"/>
      <c r="B122" s="49"/>
      <c r="C122" s="50"/>
      <c r="D122" s="49"/>
      <c r="E122" s="49"/>
      <c r="F122" s="51"/>
      <c r="G122" s="32"/>
      <c r="H122" s="49"/>
      <c r="I122" s="49"/>
      <c r="J122" s="49"/>
      <c r="K122" s="49"/>
      <c r="L122" s="49"/>
      <c r="M122" s="49"/>
      <c r="N122" s="114"/>
      <c r="O122" s="115"/>
      <c r="P122" s="116"/>
    </row>
    <row r="123" spans="1:16" x14ac:dyDescent="0.25">
      <c r="A123" s="49"/>
      <c r="B123" s="49"/>
      <c r="C123" s="50"/>
      <c r="D123" s="49"/>
      <c r="E123" s="49"/>
      <c r="F123" s="51"/>
      <c r="G123" s="32"/>
      <c r="H123" s="49"/>
      <c r="I123" s="49"/>
      <c r="J123" s="49"/>
      <c r="K123" s="49"/>
      <c r="L123" s="49"/>
      <c r="M123" s="49"/>
      <c r="N123" s="114"/>
      <c r="O123" s="115"/>
      <c r="P123" s="116"/>
    </row>
    <row r="124" spans="1:16" x14ac:dyDescent="0.25">
      <c r="A124" s="49"/>
      <c r="B124" s="49"/>
      <c r="C124" s="50"/>
      <c r="D124" s="49"/>
      <c r="E124" s="49"/>
      <c r="F124" s="51"/>
      <c r="G124" s="32"/>
      <c r="H124" s="49"/>
      <c r="I124" s="49"/>
      <c r="J124" s="49"/>
      <c r="K124" s="49"/>
      <c r="L124" s="49"/>
      <c r="M124" s="49"/>
      <c r="N124" s="114"/>
      <c r="O124" s="115"/>
      <c r="P124" s="116"/>
    </row>
    <row r="125" spans="1:16" x14ac:dyDescent="0.25">
      <c r="A125" s="49"/>
      <c r="B125" s="49"/>
      <c r="C125" s="50"/>
      <c r="D125" s="49"/>
      <c r="E125" s="49"/>
      <c r="F125" s="51"/>
      <c r="G125" s="32"/>
      <c r="H125" s="49"/>
      <c r="I125" s="49"/>
      <c r="J125" s="49"/>
      <c r="K125" s="49"/>
      <c r="L125" s="49"/>
      <c r="M125" s="49"/>
      <c r="N125" s="114"/>
      <c r="O125" s="115"/>
      <c r="P125" s="116"/>
    </row>
    <row r="126" spans="1:16" x14ac:dyDescent="0.25">
      <c r="A126" s="49"/>
      <c r="B126" s="49"/>
      <c r="C126" s="50"/>
      <c r="D126" s="49"/>
      <c r="E126" s="49"/>
      <c r="F126" s="51"/>
      <c r="G126" s="32"/>
      <c r="H126" s="49"/>
      <c r="I126" s="49"/>
      <c r="J126" s="49"/>
      <c r="K126" s="49"/>
      <c r="L126" s="49"/>
      <c r="M126" s="49"/>
      <c r="N126" s="114"/>
      <c r="O126" s="115"/>
      <c r="P126" s="116"/>
    </row>
    <row r="127" spans="1:16" x14ac:dyDescent="0.25">
      <c r="A127" s="49"/>
      <c r="B127" s="49"/>
      <c r="C127" s="50"/>
      <c r="D127" s="49"/>
      <c r="E127" s="49"/>
      <c r="F127" s="51"/>
      <c r="G127" s="32"/>
      <c r="H127" s="49"/>
      <c r="I127" s="49"/>
      <c r="J127" s="49"/>
      <c r="K127" s="49"/>
      <c r="L127" s="49"/>
      <c r="M127" s="49"/>
      <c r="N127" s="114"/>
      <c r="O127" s="115"/>
      <c r="P127" s="116"/>
    </row>
    <row r="128" spans="1:16" x14ac:dyDescent="0.25">
      <c r="A128" s="49"/>
      <c r="B128" s="49"/>
      <c r="C128" s="50"/>
      <c r="D128" s="49"/>
      <c r="E128" s="49"/>
      <c r="F128" s="51"/>
      <c r="G128" s="32"/>
      <c r="H128" s="49"/>
      <c r="I128" s="49"/>
      <c r="J128" s="49"/>
      <c r="K128" s="49"/>
      <c r="L128" s="49"/>
      <c r="M128" s="49"/>
      <c r="N128" s="114"/>
      <c r="O128" s="115"/>
      <c r="P128" s="116"/>
    </row>
    <row r="129" spans="1:16" x14ac:dyDescent="0.25">
      <c r="A129" s="49"/>
      <c r="B129" s="49"/>
      <c r="C129" s="50"/>
      <c r="D129" s="49"/>
      <c r="E129" s="49"/>
      <c r="F129" s="51"/>
      <c r="G129" s="32"/>
      <c r="H129" s="49"/>
      <c r="I129" s="49"/>
      <c r="J129" s="49"/>
      <c r="K129" s="49"/>
      <c r="L129" s="49"/>
      <c r="M129" s="49"/>
      <c r="N129" s="114"/>
      <c r="O129" s="115"/>
      <c r="P129" s="116"/>
    </row>
    <row r="130" spans="1:16" x14ac:dyDescent="0.25">
      <c r="A130" s="49"/>
      <c r="B130" s="49"/>
      <c r="C130" s="50"/>
      <c r="D130" s="49"/>
      <c r="E130" s="49"/>
      <c r="F130" s="51"/>
      <c r="G130" s="32"/>
      <c r="H130" s="49"/>
      <c r="I130" s="49"/>
      <c r="J130" s="49"/>
      <c r="K130" s="49"/>
      <c r="L130" s="49"/>
      <c r="M130" s="49"/>
      <c r="N130" s="114"/>
      <c r="O130" s="115"/>
      <c r="P130" s="116"/>
    </row>
    <row r="131" spans="1:16" x14ac:dyDescent="0.25">
      <c r="A131" s="49"/>
      <c r="B131" s="49"/>
      <c r="C131" s="50"/>
      <c r="D131" s="49"/>
      <c r="E131" s="49"/>
      <c r="F131" s="51"/>
      <c r="G131" s="32"/>
      <c r="H131" s="49"/>
      <c r="I131" s="49"/>
      <c r="J131" s="49"/>
      <c r="K131" s="49"/>
      <c r="L131" s="49"/>
      <c r="M131" s="49"/>
      <c r="N131" s="114"/>
      <c r="O131" s="115"/>
      <c r="P131" s="116"/>
    </row>
    <row r="132" spans="1:16" x14ac:dyDescent="0.25">
      <c r="A132" s="49"/>
      <c r="B132" s="49"/>
      <c r="C132" s="50"/>
      <c r="D132" s="49"/>
      <c r="E132" s="49"/>
      <c r="F132" s="51"/>
      <c r="G132" s="32"/>
      <c r="H132" s="49"/>
      <c r="I132" s="49"/>
      <c r="J132" s="49"/>
      <c r="K132" s="49"/>
      <c r="L132" s="49"/>
      <c r="M132" s="49"/>
      <c r="N132" s="114"/>
      <c r="O132" s="115"/>
      <c r="P132" s="116"/>
    </row>
    <row r="133" spans="1:16" x14ac:dyDescent="0.25">
      <c r="A133" s="49"/>
      <c r="B133" s="49"/>
      <c r="C133" s="50"/>
      <c r="D133" s="49"/>
      <c r="E133" s="49"/>
      <c r="F133" s="51"/>
      <c r="G133" s="32"/>
      <c r="H133" s="49"/>
      <c r="I133" s="49"/>
      <c r="J133" s="49"/>
      <c r="K133" s="49"/>
      <c r="L133" s="49"/>
      <c r="M133" s="49"/>
      <c r="N133" s="114"/>
      <c r="O133" s="115"/>
      <c r="P133" s="116"/>
    </row>
    <row r="134" spans="1:16" x14ac:dyDescent="0.25">
      <c r="A134" s="49"/>
      <c r="B134" s="49"/>
      <c r="C134" s="50"/>
      <c r="D134" s="49"/>
      <c r="E134" s="49"/>
      <c r="F134" s="51"/>
      <c r="G134" s="32"/>
      <c r="H134" s="49"/>
      <c r="I134" s="49"/>
      <c r="J134" s="49"/>
      <c r="K134" s="49"/>
      <c r="L134" s="49"/>
      <c r="M134" s="49"/>
      <c r="N134" s="114"/>
      <c r="O134" s="115"/>
      <c r="P134" s="116"/>
    </row>
    <row r="135" spans="1:16" x14ac:dyDescent="0.25">
      <c r="A135" s="49"/>
      <c r="B135" s="49"/>
      <c r="C135" s="50"/>
      <c r="D135" s="49"/>
      <c r="E135" s="49"/>
      <c r="F135" s="51"/>
      <c r="G135" s="32"/>
      <c r="H135" s="49"/>
      <c r="I135" s="49"/>
      <c r="J135" s="49"/>
      <c r="K135" s="49"/>
      <c r="L135" s="49"/>
      <c r="M135" s="49"/>
      <c r="N135" s="114"/>
      <c r="O135" s="115"/>
      <c r="P135" s="116"/>
    </row>
    <row r="136" spans="1:16" x14ac:dyDescent="0.25">
      <c r="A136" s="49"/>
      <c r="B136" s="49"/>
      <c r="C136" s="50"/>
      <c r="D136" s="49"/>
      <c r="E136" s="49"/>
      <c r="F136" s="51"/>
      <c r="G136" s="32"/>
      <c r="H136" s="49"/>
      <c r="I136" s="49"/>
      <c r="J136" s="49"/>
      <c r="K136" s="49"/>
      <c r="L136" s="49"/>
      <c r="M136" s="49"/>
      <c r="N136" s="114"/>
      <c r="O136" s="115"/>
      <c r="P136" s="116"/>
    </row>
    <row r="137" spans="1:16" x14ac:dyDescent="0.25">
      <c r="A137" s="49"/>
      <c r="B137" s="49"/>
      <c r="C137" s="50"/>
      <c r="D137" s="49"/>
      <c r="E137" s="49"/>
      <c r="F137" s="51"/>
      <c r="G137" s="32"/>
      <c r="H137" s="49"/>
      <c r="I137" s="49"/>
      <c r="J137" s="49"/>
      <c r="K137" s="49"/>
      <c r="L137" s="49"/>
      <c r="M137" s="49"/>
      <c r="N137" s="114"/>
      <c r="O137" s="115"/>
      <c r="P137" s="116"/>
    </row>
    <row r="138" spans="1:16" x14ac:dyDescent="0.25">
      <c r="A138" s="49"/>
      <c r="B138" s="49"/>
      <c r="C138" s="50"/>
      <c r="D138" s="49"/>
      <c r="E138" s="49"/>
      <c r="F138" s="51"/>
      <c r="G138" s="32"/>
      <c r="H138" s="49"/>
      <c r="I138" s="49"/>
      <c r="J138" s="49"/>
      <c r="K138" s="49"/>
      <c r="L138" s="49"/>
      <c r="M138" s="49"/>
      <c r="N138" s="114"/>
      <c r="O138" s="115"/>
      <c r="P138" s="116"/>
    </row>
    <row r="139" spans="1:16" x14ac:dyDescent="0.25">
      <c r="A139" s="49"/>
      <c r="B139" s="49"/>
      <c r="C139" s="50"/>
      <c r="D139" s="49"/>
      <c r="E139" s="49"/>
      <c r="F139" s="51"/>
      <c r="G139" s="32"/>
      <c r="H139" s="49"/>
      <c r="I139" s="49"/>
      <c r="J139" s="49"/>
      <c r="K139" s="49"/>
      <c r="L139" s="49"/>
      <c r="M139" s="49"/>
      <c r="N139" s="114"/>
      <c r="O139" s="115"/>
      <c r="P139" s="116"/>
    </row>
    <row r="140" spans="1:16" x14ac:dyDescent="0.25">
      <c r="A140" s="49"/>
      <c r="B140" s="49"/>
      <c r="C140" s="50"/>
      <c r="D140" s="49"/>
      <c r="E140" s="49"/>
      <c r="F140" s="51"/>
      <c r="G140" s="32"/>
      <c r="H140" s="49"/>
      <c r="I140" s="49"/>
      <c r="J140" s="49"/>
      <c r="K140" s="49"/>
      <c r="L140" s="49"/>
      <c r="M140" s="49"/>
      <c r="N140" s="114"/>
      <c r="O140" s="115"/>
      <c r="P140" s="116"/>
    </row>
    <row r="141" spans="1:16" x14ac:dyDescent="0.25">
      <c r="A141" s="49"/>
      <c r="B141" s="49"/>
      <c r="C141" s="50"/>
      <c r="D141" s="49"/>
      <c r="E141" s="49"/>
      <c r="F141" s="51"/>
      <c r="G141" s="32"/>
      <c r="H141" s="49"/>
      <c r="I141" s="49"/>
      <c r="J141" s="49"/>
      <c r="K141" s="49"/>
      <c r="L141" s="49"/>
      <c r="M141" s="49"/>
      <c r="N141" s="114"/>
      <c r="O141" s="115"/>
      <c r="P141" s="116"/>
    </row>
    <row r="142" spans="1:16" x14ac:dyDescent="0.25">
      <c r="A142" s="49"/>
      <c r="B142" s="49"/>
      <c r="C142" s="50"/>
      <c r="D142" s="49"/>
      <c r="E142" s="49"/>
      <c r="F142" s="51"/>
      <c r="G142" s="32"/>
      <c r="H142" s="49"/>
      <c r="I142" s="49"/>
      <c r="J142" s="49"/>
      <c r="K142" s="49"/>
      <c r="L142" s="49"/>
      <c r="M142" s="49"/>
      <c r="N142" s="114"/>
      <c r="O142" s="115"/>
      <c r="P142" s="116"/>
    </row>
    <row r="143" spans="1:16" x14ac:dyDescent="0.25">
      <c r="A143" s="49"/>
      <c r="B143" s="49"/>
      <c r="C143" s="50"/>
      <c r="D143" s="49"/>
      <c r="E143" s="49"/>
      <c r="F143" s="51"/>
      <c r="G143" s="32"/>
      <c r="H143" s="49"/>
      <c r="I143" s="49"/>
      <c r="J143" s="49"/>
      <c r="K143" s="49"/>
      <c r="L143" s="49"/>
      <c r="M143" s="49"/>
      <c r="N143" s="114"/>
      <c r="O143" s="115"/>
      <c r="P143" s="116"/>
    </row>
    <row r="144" spans="1:16" x14ac:dyDescent="0.25">
      <c r="A144" s="49"/>
      <c r="B144" s="49"/>
      <c r="C144" s="50"/>
      <c r="D144" s="49"/>
      <c r="E144" s="49"/>
      <c r="F144" s="51"/>
      <c r="G144" s="32"/>
      <c r="H144" s="49"/>
      <c r="I144" s="49"/>
      <c r="J144" s="49"/>
      <c r="K144" s="49"/>
      <c r="L144" s="49"/>
      <c r="M144" s="49"/>
      <c r="N144" s="114"/>
      <c r="O144" s="115"/>
      <c r="P144" s="116"/>
    </row>
    <row r="145" spans="1:16" x14ac:dyDescent="0.25">
      <c r="A145" s="49"/>
      <c r="B145" s="49"/>
      <c r="C145" s="50"/>
      <c r="D145" s="49"/>
      <c r="E145" s="49"/>
      <c r="F145" s="51"/>
      <c r="G145" s="32"/>
      <c r="H145" s="49"/>
      <c r="I145" s="49"/>
      <c r="J145" s="49"/>
      <c r="K145" s="49"/>
      <c r="L145" s="49"/>
      <c r="M145" s="49"/>
      <c r="N145" s="114"/>
      <c r="O145" s="115"/>
      <c r="P145" s="116"/>
    </row>
    <row r="146" spans="1:16" x14ac:dyDescent="0.25">
      <c r="A146" s="49"/>
      <c r="B146" s="49"/>
      <c r="C146" s="50"/>
      <c r="D146" s="49"/>
      <c r="E146" s="49"/>
      <c r="F146" s="51"/>
      <c r="G146" s="32"/>
      <c r="H146" s="49"/>
      <c r="I146" s="49"/>
      <c r="J146" s="49"/>
      <c r="K146" s="49"/>
      <c r="L146" s="49"/>
      <c r="M146" s="49"/>
      <c r="N146" s="114"/>
      <c r="O146" s="115"/>
      <c r="P146" s="116"/>
    </row>
    <row r="147" spans="1:16" x14ac:dyDescent="0.25">
      <c r="A147" s="49"/>
      <c r="B147" s="49"/>
      <c r="C147" s="50"/>
      <c r="D147" s="49"/>
      <c r="E147" s="49"/>
      <c r="F147" s="51"/>
      <c r="G147" s="32"/>
      <c r="H147" s="49"/>
      <c r="I147" s="49"/>
      <c r="J147" s="49"/>
      <c r="K147" s="49"/>
      <c r="L147" s="49"/>
      <c r="M147" s="49"/>
      <c r="N147" s="114"/>
      <c r="O147" s="115"/>
      <c r="P147" s="116"/>
    </row>
    <row r="148" spans="1:16" x14ac:dyDescent="0.25">
      <c r="A148" s="49"/>
      <c r="B148" s="49"/>
      <c r="C148" s="50"/>
      <c r="D148" s="49"/>
      <c r="E148" s="49"/>
      <c r="F148" s="51"/>
      <c r="G148" s="32"/>
      <c r="H148" s="49"/>
      <c r="I148" s="49"/>
      <c r="J148" s="49"/>
      <c r="K148" s="49"/>
      <c r="L148" s="49"/>
      <c r="M148" s="49"/>
      <c r="N148" s="114"/>
      <c r="O148" s="115"/>
      <c r="P148" s="116"/>
    </row>
    <row r="149" spans="1:16" x14ac:dyDescent="0.25">
      <c r="A149" s="49"/>
      <c r="B149" s="49"/>
      <c r="C149" s="50"/>
      <c r="D149" s="49"/>
      <c r="E149" s="49"/>
      <c r="F149" s="51"/>
      <c r="G149" s="32"/>
      <c r="H149" s="49"/>
      <c r="I149" s="49"/>
      <c r="J149" s="49"/>
      <c r="K149" s="49"/>
      <c r="L149" s="49"/>
      <c r="M149" s="49"/>
      <c r="N149" s="114"/>
      <c r="O149" s="115"/>
      <c r="P149" s="116"/>
    </row>
    <row r="150" spans="1:16" x14ac:dyDescent="0.25">
      <c r="A150" s="49"/>
      <c r="B150" s="49"/>
      <c r="C150" s="50"/>
      <c r="D150" s="49"/>
      <c r="E150" s="49"/>
      <c r="F150" s="51"/>
      <c r="G150" s="32"/>
      <c r="H150" s="49"/>
      <c r="I150" s="49"/>
      <c r="J150" s="49"/>
      <c r="K150" s="49"/>
      <c r="L150" s="49"/>
      <c r="M150" s="49"/>
      <c r="N150" s="114"/>
      <c r="O150" s="115"/>
      <c r="P150" s="116"/>
    </row>
    <row r="151" spans="1:16" x14ac:dyDescent="0.25">
      <c r="A151" s="49"/>
      <c r="B151" s="49"/>
      <c r="C151" s="50"/>
      <c r="D151" s="49"/>
      <c r="E151" s="49"/>
      <c r="F151" s="51"/>
      <c r="G151" s="32"/>
      <c r="H151" s="49"/>
      <c r="I151" s="49"/>
      <c r="J151" s="49"/>
      <c r="K151" s="49"/>
      <c r="L151" s="49"/>
      <c r="M151" s="49"/>
      <c r="N151" s="114"/>
      <c r="O151" s="115"/>
      <c r="P151" s="116"/>
    </row>
    <row r="152" spans="1:16" x14ac:dyDescent="0.25">
      <c r="A152" s="49"/>
      <c r="B152" s="49"/>
      <c r="C152" s="50"/>
      <c r="D152" s="49"/>
      <c r="E152" s="49"/>
      <c r="F152" s="51"/>
      <c r="G152" s="32"/>
      <c r="H152" s="49"/>
      <c r="I152" s="49"/>
      <c r="J152" s="49"/>
      <c r="K152" s="49"/>
      <c r="L152" s="49"/>
      <c r="M152" s="49"/>
      <c r="N152" s="114"/>
      <c r="O152" s="115"/>
      <c r="P152" s="116"/>
    </row>
    <row r="153" spans="1:16" x14ac:dyDescent="0.25">
      <c r="A153" s="49"/>
      <c r="B153" s="49"/>
      <c r="C153" s="50"/>
      <c r="D153" s="49"/>
      <c r="E153" s="49"/>
      <c r="F153" s="51"/>
      <c r="G153" s="32"/>
      <c r="H153" s="49"/>
      <c r="I153" s="49"/>
      <c r="J153" s="49"/>
      <c r="K153" s="49"/>
      <c r="L153" s="49"/>
      <c r="M153" s="49"/>
      <c r="N153" s="114"/>
      <c r="O153" s="115"/>
      <c r="P153" s="116"/>
    </row>
    <row r="154" spans="1:16" x14ac:dyDescent="0.25">
      <c r="A154" s="49"/>
      <c r="B154" s="49"/>
      <c r="C154" s="50"/>
      <c r="D154" s="49"/>
      <c r="E154" s="49"/>
      <c r="F154" s="51"/>
      <c r="G154" s="32"/>
      <c r="H154" s="49"/>
      <c r="I154" s="49"/>
      <c r="J154" s="49"/>
      <c r="K154" s="49"/>
      <c r="L154" s="49"/>
      <c r="M154" s="49"/>
      <c r="N154" s="114"/>
      <c r="O154" s="115"/>
      <c r="P154" s="116"/>
    </row>
    <row r="155" spans="1:16" x14ac:dyDescent="0.25">
      <c r="A155" s="49"/>
      <c r="B155" s="49"/>
      <c r="C155" s="50"/>
      <c r="D155" s="49"/>
      <c r="E155" s="49"/>
      <c r="F155" s="51"/>
      <c r="G155" s="32"/>
      <c r="H155" s="49"/>
      <c r="I155" s="49"/>
      <c r="J155" s="49"/>
      <c r="K155" s="49"/>
      <c r="L155" s="49"/>
      <c r="M155" s="49"/>
      <c r="N155" s="114"/>
      <c r="O155" s="115"/>
      <c r="P155" s="116"/>
    </row>
    <row r="156" spans="1:16" x14ac:dyDescent="0.25">
      <c r="A156" s="49"/>
      <c r="B156" s="49"/>
      <c r="C156" s="50"/>
      <c r="D156" s="49"/>
      <c r="E156" s="49"/>
      <c r="F156" s="51"/>
      <c r="G156" s="32"/>
      <c r="H156" s="49"/>
      <c r="I156" s="49"/>
      <c r="J156" s="49"/>
      <c r="K156" s="49"/>
      <c r="L156" s="49"/>
      <c r="M156" s="49"/>
      <c r="N156" s="114"/>
      <c r="O156" s="115"/>
      <c r="P156" s="116"/>
    </row>
    <row r="157" spans="1:16" x14ac:dyDescent="0.25">
      <c r="A157" s="49"/>
      <c r="B157" s="49"/>
      <c r="C157" s="50"/>
      <c r="D157" s="49"/>
      <c r="E157" s="49"/>
      <c r="F157" s="51"/>
      <c r="G157" s="32"/>
      <c r="H157" s="49"/>
      <c r="I157" s="49"/>
      <c r="J157" s="49"/>
      <c r="K157" s="49"/>
      <c r="L157" s="49"/>
      <c r="M157" s="49"/>
      <c r="N157" s="114"/>
      <c r="O157" s="115"/>
      <c r="P157" s="116"/>
    </row>
    <row r="158" spans="1:16" x14ac:dyDescent="0.25">
      <c r="A158" s="49"/>
      <c r="B158" s="49"/>
      <c r="C158" s="50"/>
      <c r="D158" s="49"/>
      <c r="E158" s="49"/>
      <c r="F158" s="51"/>
      <c r="G158" s="32"/>
      <c r="H158" s="49"/>
      <c r="I158" s="49"/>
      <c r="J158" s="49"/>
      <c r="K158" s="49"/>
      <c r="L158" s="49"/>
      <c r="M158" s="49"/>
      <c r="N158" s="114"/>
      <c r="O158" s="115"/>
      <c r="P158" s="116"/>
    </row>
    <row r="159" spans="1:16" x14ac:dyDescent="0.25">
      <c r="A159" s="49"/>
      <c r="B159" s="49"/>
      <c r="C159" s="50"/>
      <c r="D159" s="49"/>
      <c r="E159" s="49"/>
      <c r="F159" s="51"/>
      <c r="G159" s="32"/>
      <c r="H159" s="49"/>
      <c r="I159" s="49"/>
      <c r="J159" s="49"/>
      <c r="K159" s="49"/>
      <c r="L159" s="49"/>
      <c r="M159" s="49"/>
      <c r="N159" s="114"/>
      <c r="O159" s="115"/>
      <c r="P159" s="116"/>
    </row>
    <row r="160" spans="1:16" x14ac:dyDescent="0.25">
      <c r="A160" s="49"/>
      <c r="B160" s="49"/>
      <c r="C160" s="50"/>
      <c r="D160" s="49"/>
      <c r="E160" s="49"/>
      <c r="F160" s="51"/>
      <c r="G160" s="32"/>
      <c r="H160" s="49"/>
      <c r="I160" s="49"/>
      <c r="J160" s="49"/>
      <c r="K160" s="49"/>
      <c r="L160" s="49"/>
      <c r="M160" s="49"/>
      <c r="N160" s="114"/>
      <c r="O160" s="115"/>
      <c r="P160" s="116"/>
    </row>
    <row r="161" spans="1:16" x14ac:dyDescent="0.25">
      <c r="A161" s="49"/>
      <c r="B161" s="49"/>
      <c r="C161" s="50"/>
      <c r="D161" s="49"/>
      <c r="E161" s="49"/>
      <c r="F161" s="51"/>
      <c r="G161" s="32"/>
      <c r="H161" s="49"/>
      <c r="I161" s="49"/>
      <c r="J161" s="49"/>
      <c r="K161" s="49"/>
      <c r="L161" s="49"/>
      <c r="M161" s="49"/>
      <c r="N161" s="114"/>
      <c r="O161" s="115"/>
      <c r="P161" s="116"/>
    </row>
    <row r="162" spans="1:16" x14ac:dyDescent="0.25">
      <c r="A162" s="49"/>
      <c r="B162" s="49"/>
      <c r="C162" s="50"/>
      <c r="D162" s="49"/>
      <c r="E162" s="49"/>
      <c r="F162" s="51"/>
      <c r="G162" s="32"/>
      <c r="H162" s="49"/>
      <c r="I162" s="49"/>
      <c r="J162" s="49"/>
      <c r="K162" s="49"/>
      <c r="L162" s="49"/>
      <c r="M162" s="49"/>
      <c r="N162" s="114"/>
      <c r="O162" s="115"/>
      <c r="P162" s="116"/>
    </row>
    <row r="163" spans="1:16" x14ac:dyDescent="0.25">
      <c r="A163" s="49"/>
      <c r="B163" s="49"/>
      <c r="C163" s="50"/>
      <c r="D163" s="49"/>
      <c r="E163" s="49"/>
      <c r="F163" s="51"/>
      <c r="G163" s="32"/>
      <c r="H163" s="49"/>
      <c r="I163" s="49"/>
      <c r="J163" s="49"/>
      <c r="K163" s="49"/>
      <c r="L163" s="49"/>
      <c r="M163" s="49"/>
      <c r="N163" s="114"/>
      <c r="O163" s="115"/>
      <c r="P163" s="116"/>
    </row>
    <row r="164" spans="1:16" x14ac:dyDescent="0.25">
      <c r="A164" s="49"/>
      <c r="B164" s="49"/>
      <c r="C164" s="50"/>
      <c r="D164" s="49"/>
      <c r="E164" s="49"/>
      <c r="F164" s="51"/>
      <c r="G164" s="32"/>
      <c r="H164" s="49"/>
      <c r="I164" s="49"/>
      <c r="J164" s="49"/>
      <c r="K164" s="49"/>
      <c r="L164" s="49"/>
      <c r="M164" s="49"/>
      <c r="N164" s="114"/>
      <c r="O164" s="115"/>
      <c r="P164" s="116"/>
    </row>
    <row r="165" spans="1:16" x14ac:dyDescent="0.25">
      <c r="A165" s="49"/>
      <c r="B165" s="49"/>
      <c r="C165" s="50"/>
      <c r="D165" s="49"/>
      <c r="E165" s="49"/>
      <c r="F165" s="51"/>
      <c r="G165" s="32"/>
      <c r="H165" s="49"/>
      <c r="I165" s="49"/>
      <c r="J165" s="49"/>
      <c r="K165" s="49"/>
      <c r="L165" s="49"/>
      <c r="M165" s="49"/>
      <c r="N165" s="114"/>
      <c r="O165" s="115"/>
      <c r="P165" s="116"/>
    </row>
    <row r="166" spans="1:16" x14ac:dyDescent="0.25">
      <c r="A166" s="49"/>
      <c r="B166" s="49"/>
      <c r="C166" s="50"/>
      <c r="D166" s="49"/>
      <c r="E166" s="49"/>
      <c r="F166" s="51"/>
      <c r="G166" s="32"/>
      <c r="H166" s="49"/>
      <c r="I166" s="49"/>
      <c r="J166" s="49"/>
      <c r="K166" s="49"/>
      <c r="L166" s="49"/>
      <c r="M166" s="49"/>
      <c r="N166" s="114"/>
      <c r="O166" s="115"/>
      <c r="P166" s="116"/>
    </row>
    <row r="167" spans="1:16" x14ac:dyDescent="0.25">
      <c r="A167" s="49"/>
      <c r="B167" s="49"/>
      <c r="C167" s="50"/>
      <c r="D167" s="49"/>
      <c r="E167" s="49"/>
      <c r="F167" s="51"/>
      <c r="G167" s="32"/>
      <c r="H167" s="49"/>
      <c r="I167" s="49"/>
      <c r="J167" s="49"/>
      <c r="K167" s="49"/>
      <c r="L167" s="49"/>
      <c r="M167" s="49"/>
      <c r="N167" s="114"/>
      <c r="O167" s="115"/>
      <c r="P167" s="116"/>
    </row>
    <row r="168" spans="1:16" x14ac:dyDescent="0.25">
      <c r="A168" s="49"/>
      <c r="B168" s="49"/>
      <c r="C168" s="50"/>
      <c r="D168" s="49"/>
      <c r="E168" s="49"/>
      <c r="F168" s="51"/>
      <c r="G168" s="32"/>
      <c r="H168" s="49"/>
      <c r="I168" s="49"/>
      <c r="J168" s="49"/>
      <c r="K168" s="49"/>
      <c r="L168" s="49"/>
      <c r="M168" s="49"/>
      <c r="N168" s="114"/>
      <c r="O168" s="115"/>
      <c r="P168" s="116"/>
    </row>
    <row r="169" spans="1:16" x14ac:dyDescent="0.25">
      <c r="A169" s="49"/>
      <c r="B169" s="49"/>
      <c r="C169" s="50"/>
      <c r="D169" s="49"/>
      <c r="E169" s="49"/>
      <c r="F169" s="51"/>
      <c r="G169" s="32"/>
      <c r="H169" s="49"/>
      <c r="I169" s="49"/>
      <c r="J169" s="49"/>
      <c r="K169" s="49"/>
      <c r="L169" s="49"/>
      <c r="M169" s="49"/>
      <c r="N169" s="114"/>
      <c r="O169" s="115"/>
      <c r="P169" s="116"/>
    </row>
    <row r="170" spans="1:16" x14ac:dyDescent="0.25">
      <c r="A170" s="49"/>
      <c r="B170" s="49"/>
      <c r="C170" s="50"/>
      <c r="D170" s="49"/>
      <c r="E170" s="49"/>
      <c r="F170" s="51"/>
      <c r="G170" s="32"/>
      <c r="H170" s="49"/>
      <c r="I170" s="49"/>
      <c r="J170" s="49"/>
      <c r="K170" s="49"/>
      <c r="L170" s="49"/>
      <c r="M170" s="49"/>
      <c r="N170" s="114"/>
      <c r="O170" s="115"/>
      <c r="P170" s="116"/>
    </row>
    <row r="171" spans="1:16" x14ac:dyDescent="0.25">
      <c r="A171" s="49"/>
      <c r="B171" s="49"/>
      <c r="C171" s="50"/>
      <c r="D171" s="49"/>
      <c r="E171" s="49"/>
      <c r="F171" s="51"/>
      <c r="G171" s="32"/>
      <c r="H171" s="49"/>
      <c r="I171" s="49"/>
      <c r="J171" s="49"/>
      <c r="K171" s="49"/>
      <c r="L171" s="49"/>
      <c r="M171" s="49"/>
      <c r="N171" s="114"/>
      <c r="O171" s="115"/>
      <c r="P171" s="116"/>
    </row>
    <row r="172" spans="1:16" x14ac:dyDescent="0.25">
      <c r="A172" s="49"/>
      <c r="B172" s="49"/>
      <c r="C172" s="50"/>
      <c r="D172" s="49"/>
      <c r="E172" s="49"/>
      <c r="F172" s="51"/>
      <c r="G172" s="32"/>
      <c r="H172" s="49"/>
      <c r="I172" s="49"/>
      <c r="J172" s="49"/>
      <c r="K172" s="49"/>
      <c r="L172" s="49"/>
      <c r="M172" s="49"/>
      <c r="N172" s="114"/>
      <c r="O172" s="115"/>
      <c r="P172" s="116"/>
    </row>
    <row r="173" spans="1:16" x14ac:dyDescent="0.25">
      <c r="A173" s="49"/>
      <c r="B173" s="49"/>
      <c r="C173" s="50"/>
      <c r="D173" s="49"/>
      <c r="E173" s="49"/>
      <c r="F173" s="51"/>
      <c r="G173" s="32"/>
      <c r="H173" s="49"/>
      <c r="I173" s="49"/>
      <c r="J173" s="49"/>
      <c r="K173" s="49"/>
      <c r="L173" s="49"/>
      <c r="M173" s="49"/>
      <c r="N173" s="114"/>
      <c r="O173" s="115"/>
      <c r="P173" s="116"/>
    </row>
    <row r="174" spans="1:16" x14ac:dyDescent="0.25">
      <c r="A174" s="49"/>
      <c r="B174" s="49"/>
      <c r="C174" s="50"/>
      <c r="D174" s="49"/>
      <c r="E174" s="49"/>
      <c r="F174" s="51"/>
      <c r="G174" s="32"/>
      <c r="H174" s="49"/>
      <c r="I174" s="49"/>
      <c r="J174" s="49"/>
      <c r="K174" s="49"/>
      <c r="L174" s="49"/>
      <c r="M174" s="49"/>
      <c r="N174" s="114"/>
      <c r="O174" s="115"/>
      <c r="P174" s="116"/>
    </row>
    <row r="175" spans="1:16" x14ac:dyDescent="0.25">
      <c r="A175" s="49"/>
      <c r="B175" s="49"/>
      <c r="C175" s="50"/>
      <c r="D175" s="49"/>
      <c r="E175" s="49"/>
      <c r="F175" s="51"/>
      <c r="G175" s="32"/>
      <c r="H175" s="49"/>
      <c r="I175" s="49"/>
      <c r="J175" s="49"/>
      <c r="K175" s="49"/>
      <c r="L175" s="49"/>
      <c r="M175" s="49"/>
      <c r="N175" s="114"/>
      <c r="O175" s="115"/>
      <c r="P175" s="116"/>
    </row>
    <row r="176" spans="1:16" x14ac:dyDescent="0.25">
      <c r="A176" s="49"/>
      <c r="B176" s="49"/>
      <c r="C176" s="50"/>
      <c r="D176" s="49"/>
      <c r="E176" s="49"/>
      <c r="F176" s="51"/>
      <c r="G176" s="32"/>
      <c r="H176" s="49"/>
      <c r="I176" s="49"/>
      <c r="J176" s="49"/>
      <c r="K176" s="49"/>
      <c r="L176" s="49"/>
      <c r="M176" s="49"/>
      <c r="N176" s="114"/>
      <c r="O176" s="115"/>
      <c r="P176" s="116"/>
    </row>
    <row r="177" spans="1:16" x14ac:dyDescent="0.25">
      <c r="A177" s="49"/>
      <c r="B177" s="49"/>
      <c r="C177" s="50"/>
      <c r="D177" s="49"/>
      <c r="E177" s="49"/>
      <c r="F177" s="51"/>
      <c r="G177" s="32"/>
      <c r="H177" s="49"/>
      <c r="I177" s="49"/>
      <c r="J177" s="49"/>
      <c r="K177" s="49"/>
      <c r="L177" s="49"/>
      <c r="M177" s="49"/>
      <c r="N177" s="114"/>
      <c r="O177" s="115"/>
      <c r="P177" s="116"/>
    </row>
    <row r="178" spans="1:16" x14ac:dyDescent="0.25">
      <c r="A178" s="49"/>
      <c r="B178" s="49"/>
      <c r="C178" s="50"/>
      <c r="D178" s="49"/>
      <c r="E178" s="49"/>
      <c r="F178" s="51"/>
      <c r="G178" s="32"/>
      <c r="H178" s="49"/>
      <c r="I178" s="49"/>
      <c r="J178" s="49"/>
      <c r="K178" s="49"/>
      <c r="L178" s="49"/>
      <c r="M178" s="49"/>
      <c r="N178" s="114"/>
      <c r="O178" s="115"/>
      <c r="P178" s="116"/>
    </row>
    <row r="179" spans="1:16" x14ac:dyDescent="0.25">
      <c r="A179" s="49"/>
      <c r="B179" s="49"/>
      <c r="C179" s="50"/>
      <c r="D179" s="49"/>
      <c r="E179" s="49"/>
      <c r="F179" s="51"/>
      <c r="G179" s="32"/>
      <c r="H179" s="49"/>
      <c r="I179" s="49"/>
      <c r="J179" s="49"/>
      <c r="K179" s="49"/>
      <c r="L179" s="49"/>
      <c r="M179" s="49"/>
      <c r="N179" s="114"/>
      <c r="O179" s="115"/>
      <c r="P179" s="116"/>
    </row>
    <row r="180" spans="1:16" x14ac:dyDescent="0.25">
      <c r="A180" s="49"/>
      <c r="B180" s="49"/>
      <c r="C180" s="50"/>
      <c r="D180" s="49"/>
      <c r="E180" s="49"/>
      <c r="F180" s="51"/>
      <c r="G180" s="32"/>
      <c r="H180" s="49"/>
      <c r="I180" s="49"/>
      <c r="J180" s="49"/>
      <c r="K180" s="49"/>
      <c r="L180" s="49"/>
      <c r="M180" s="49"/>
      <c r="N180" s="114"/>
      <c r="O180" s="115"/>
      <c r="P180" s="116"/>
    </row>
    <row r="181" spans="1:16" x14ac:dyDescent="0.25">
      <c r="A181" s="49"/>
      <c r="B181" s="49"/>
      <c r="C181" s="50"/>
      <c r="D181" s="49"/>
      <c r="E181" s="49"/>
      <c r="F181" s="51"/>
      <c r="G181" s="32"/>
      <c r="H181" s="49"/>
      <c r="I181" s="49"/>
      <c r="J181" s="49"/>
      <c r="K181" s="49"/>
      <c r="L181" s="49"/>
      <c r="M181" s="49"/>
      <c r="N181" s="114"/>
      <c r="O181" s="115"/>
      <c r="P181" s="116"/>
    </row>
    <row r="182" spans="1:16" x14ac:dyDescent="0.25">
      <c r="A182" s="49"/>
      <c r="B182" s="49"/>
      <c r="C182" s="50"/>
      <c r="D182" s="49"/>
      <c r="E182" s="49"/>
      <c r="F182" s="51"/>
      <c r="G182" s="32"/>
      <c r="H182" s="49"/>
      <c r="I182" s="49"/>
      <c r="J182" s="49"/>
      <c r="K182" s="49"/>
      <c r="L182" s="49"/>
      <c r="M182" s="49"/>
      <c r="N182" s="114"/>
      <c r="O182" s="115"/>
      <c r="P182" s="116"/>
    </row>
    <row r="183" spans="1:16" x14ac:dyDescent="0.25">
      <c r="A183" s="49"/>
      <c r="B183" s="49"/>
      <c r="C183" s="50"/>
      <c r="D183" s="49"/>
      <c r="E183" s="49"/>
      <c r="F183" s="51"/>
      <c r="G183" s="32"/>
      <c r="H183" s="49"/>
      <c r="I183" s="49"/>
      <c r="J183" s="49"/>
      <c r="K183" s="49"/>
      <c r="L183" s="49"/>
      <c r="M183" s="49"/>
      <c r="N183" s="114"/>
      <c r="O183" s="115"/>
      <c r="P183" s="116"/>
    </row>
    <row r="184" spans="1:16" x14ac:dyDescent="0.25">
      <c r="A184" s="49"/>
      <c r="B184" s="49"/>
      <c r="C184" s="50"/>
      <c r="D184" s="49"/>
      <c r="E184" s="49"/>
      <c r="F184" s="51"/>
      <c r="G184" s="32"/>
      <c r="H184" s="49"/>
      <c r="I184" s="49"/>
      <c r="J184" s="49"/>
      <c r="K184" s="49"/>
      <c r="L184" s="49"/>
      <c r="M184" s="49"/>
      <c r="N184" s="114"/>
      <c r="O184" s="115"/>
      <c r="P184" s="116"/>
    </row>
    <row r="185" spans="1:16" x14ac:dyDescent="0.25">
      <c r="A185" s="49"/>
      <c r="B185" s="49"/>
      <c r="C185" s="50"/>
      <c r="D185" s="49"/>
      <c r="E185" s="49"/>
      <c r="F185" s="51"/>
      <c r="G185" s="32"/>
      <c r="H185" s="49"/>
      <c r="I185" s="49"/>
      <c r="J185" s="49"/>
      <c r="K185" s="49"/>
      <c r="L185" s="49"/>
      <c r="M185" s="49"/>
      <c r="N185" s="114"/>
      <c r="O185" s="115"/>
      <c r="P185" s="116"/>
    </row>
    <row r="186" spans="1:16" x14ac:dyDescent="0.25">
      <c r="A186" s="49"/>
      <c r="B186" s="49"/>
      <c r="C186" s="50"/>
      <c r="D186" s="49"/>
      <c r="E186" s="49"/>
      <c r="F186" s="51"/>
      <c r="G186" s="32"/>
      <c r="H186" s="49"/>
      <c r="I186" s="49"/>
      <c r="J186" s="49"/>
      <c r="K186" s="49"/>
      <c r="L186" s="49"/>
      <c r="M186" s="49"/>
      <c r="N186" s="114"/>
      <c r="O186" s="115"/>
      <c r="P186" s="116"/>
    </row>
    <row r="187" spans="1:16" x14ac:dyDescent="0.25">
      <c r="A187" s="49"/>
      <c r="B187" s="49"/>
      <c r="C187" s="50"/>
      <c r="D187" s="49"/>
      <c r="E187" s="49"/>
      <c r="F187" s="51"/>
      <c r="G187" s="32"/>
      <c r="H187" s="49"/>
      <c r="I187" s="49"/>
      <c r="J187" s="49"/>
      <c r="K187" s="49"/>
      <c r="L187" s="49"/>
      <c r="M187" s="49"/>
      <c r="N187" s="114"/>
      <c r="O187" s="115"/>
      <c r="P187" s="116"/>
    </row>
    <row r="188" spans="1:16" x14ac:dyDescent="0.25">
      <c r="A188" s="49"/>
      <c r="B188" s="49"/>
      <c r="C188" s="50"/>
      <c r="D188" s="49"/>
      <c r="E188" s="49"/>
      <c r="F188" s="51"/>
      <c r="G188" s="32"/>
      <c r="H188" s="49"/>
      <c r="I188" s="49"/>
      <c r="J188" s="49"/>
      <c r="K188" s="49"/>
      <c r="L188" s="49"/>
      <c r="M188" s="49"/>
      <c r="N188" s="114"/>
      <c r="O188" s="115"/>
      <c r="P188" s="116"/>
    </row>
    <row r="189" spans="1:16" x14ac:dyDescent="0.25">
      <c r="A189" s="49"/>
      <c r="B189" s="49"/>
      <c r="C189" s="50"/>
      <c r="D189" s="49"/>
      <c r="E189" s="49"/>
      <c r="F189" s="51"/>
      <c r="G189" s="32"/>
      <c r="H189" s="49"/>
      <c r="I189" s="49"/>
      <c r="J189" s="49"/>
      <c r="K189" s="49"/>
      <c r="L189" s="49"/>
      <c r="M189" s="49"/>
      <c r="N189" s="114"/>
      <c r="O189" s="115"/>
      <c r="P189" s="116"/>
    </row>
    <row r="190" spans="1:16" x14ac:dyDescent="0.25">
      <c r="A190" s="49"/>
      <c r="B190" s="49"/>
      <c r="C190" s="50"/>
      <c r="D190" s="49"/>
      <c r="E190" s="49"/>
      <c r="F190" s="51"/>
      <c r="G190" s="32"/>
      <c r="H190" s="49"/>
      <c r="I190" s="49"/>
      <c r="J190" s="49"/>
      <c r="K190" s="49"/>
      <c r="L190" s="49"/>
      <c r="M190" s="49"/>
      <c r="N190" s="114"/>
      <c r="O190" s="115"/>
      <c r="P190" s="116"/>
    </row>
    <row r="191" spans="1:16" x14ac:dyDescent="0.25">
      <c r="A191" s="49"/>
      <c r="B191" s="49"/>
      <c r="C191" s="49"/>
      <c r="D191" s="49"/>
      <c r="E191" s="49"/>
      <c r="F191" s="49"/>
      <c r="G191" s="32"/>
      <c r="H191" s="49"/>
      <c r="I191" s="49"/>
      <c r="J191" s="49"/>
      <c r="K191" s="49"/>
      <c r="L191" s="49"/>
      <c r="M191" s="49"/>
      <c r="N191" s="114"/>
      <c r="O191" s="115"/>
      <c r="P191" s="116"/>
    </row>
    <row r="192" spans="1:16" x14ac:dyDescent="0.25">
      <c r="A192" s="49"/>
      <c r="B192" s="49"/>
      <c r="C192" s="49"/>
      <c r="D192" s="49"/>
      <c r="E192" s="49"/>
      <c r="F192" s="49"/>
      <c r="G192" s="32"/>
      <c r="H192" s="49"/>
      <c r="I192" s="49"/>
      <c r="J192" s="49"/>
      <c r="K192" s="49"/>
      <c r="L192" s="49"/>
      <c r="M192" s="49"/>
      <c r="N192" s="114"/>
      <c r="O192" s="115"/>
      <c r="P192" s="116"/>
    </row>
    <row r="193" spans="1:16" x14ac:dyDescent="0.25">
      <c r="A193" s="49"/>
      <c r="B193" s="49"/>
      <c r="C193" s="49"/>
      <c r="D193" s="49"/>
      <c r="E193" s="49"/>
      <c r="F193" s="49"/>
      <c r="G193" s="32"/>
      <c r="H193" s="49"/>
      <c r="I193" s="49"/>
      <c r="J193" s="49"/>
      <c r="K193" s="49"/>
      <c r="L193" s="49"/>
      <c r="M193" s="49"/>
      <c r="N193" s="114"/>
      <c r="O193" s="115"/>
      <c r="P193" s="116"/>
    </row>
    <row r="194" spans="1:16" x14ac:dyDescent="0.25">
      <c r="A194" s="49"/>
      <c r="B194" s="49"/>
      <c r="C194" s="49"/>
      <c r="D194" s="49"/>
      <c r="E194" s="49"/>
      <c r="F194" s="49"/>
      <c r="G194" s="32"/>
      <c r="H194" s="49"/>
      <c r="I194" s="49"/>
      <c r="J194" s="49"/>
      <c r="K194" s="49"/>
      <c r="L194" s="49"/>
      <c r="M194" s="49"/>
      <c r="N194" s="114"/>
      <c r="O194" s="115"/>
      <c r="P194" s="116"/>
    </row>
    <row r="195" spans="1:16" x14ac:dyDescent="0.25">
      <c r="A195" s="49"/>
      <c r="B195" s="49"/>
      <c r="C195" s="49"/>
      <c r="D195" s="49"/>
      <c r="E195" s="49"/>
      <c r="F195" s="49"/>
      <c r="G195" s="32"/>
      <c r="H195" s="49"/>
      <c r="I195" s="49"/>
      <c r="J195" s="49"/>
      <c r="K195" s="49"/>
      <c r="L195" s="49"/>
      <c r="M195" s="49"/>
      <c r="N195" s="114"/>
      <c r="O195" s="115"/>
      <c r="P195" s="116"/>
    </row>
    <row r="196" spans="1:16" x14ac:dyDescent="0.25">
      <c r="A196" s="49"/>
      <c r="B196" s="49"/>
      <c r="C196" s="49"/>
      <c r="D196" s="49"/>
      <c r="E196" s="49"/>
      <c r="F196" s="49"/>
      <c r="G196" s="32"/>
      <c r="H196" s="49"/>
      <c r="I196" s="49"/>
      <c r="J196" s="49"/>
      <c r="K196" s="49"/>
      <c r="L196" s="49"/>
      <c r="M196" s="49"/>
      <c r="N196" s="114"/>
      <c r="O196" s="115"/>
      <c r="P196" s="116"/>
    </row>
    <row r="197" spans="1:16" x14ac:dyDescent="0.25">
      <c r="A197" s="49"/>
      <c r="B197" s="49"/>
      <c r="C197" s="49"/>
      <c r="D197" s="49"/>
      <c r="E197" s="49"/>
      <c r="F197" s="49"/>
      <c r="G197" s="32"/>
      <c r="H197" s="49"/>
      <c r="I197" s="49"/>
      <c r="J197" s="49"/>
      <c r="K197" s="49"/>
      <c r="L197" s="49"/>
      <c r="M197" s="49"/>
      <c r="N197" s="114"/>
      <c r="O197" s="115"/>
      <c r="P197" s="116"/>
    </row>
    <row r="198" spans="1:16" x14ac:dyDescent="0.25">
      <c r="A198" s="49"/>
      <c r="B198" s="49"/>
      <c r="C198" s="49"/>
      <c r="D198" s="49"/>
      <c r="E198" s="49"/>
      <c r="F198" s="49"/>
      <c r="G198" s="32"/>
      <c r="H198" s="49"/>
      <c r="I198" s="49"/>
      <c r="J198" s="49"/>
      <c r="K198" s="49"/>
      <c r="L198" s="49"/>
      <c r="M198" s="49"/>
      <c r="N198" s="114"/>
      <c r="O198" s="115"/>
      <c r="P198" s="116"/>
    </row>
    <row r="199" spans="1:16" ht="15.75" thickBot="1" x14ac:dyDescent="0.3">
      <c r="A199" s="49"/>
      <c r="B199" s="49"/>
      <c r="C199" s="49"/>
      <c r="D199" s="49"/>
      <c r="E199" s="49"/>
      <c r="F199" s="49"/>
      <c r="G199" s="32"/>
      <c r="H199" s="49"/>
      <c r="I199" s="49"/>
      <c r="J199" s="49"/>
      <c r="K199" s="49"/>
      <c r="L199" s="49"/>
      <c r="M199" s="49"/>
      <c r="N199" s="117"/>
      <c r="O199" s="118"/>
      <c r="P199" s="119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Sheet2!$E$1:$E$606</xm:f>
          </x14:formula1>
          <xm:sqref>F2:F199</xm:sqref>
        </x14:dataValidation>
        <x14:dataValidation type="list" allowBlank="1" showInputMessage="1" showErrorMessage="1" xr:uid="{00000000-0002-0000-0100-000001000000}">
          <x14:formula1>
            <xm:f>Sheet2!$D$1:$D$3</xm:f>
          </x14:formula1>
          <xm:sqref>H2:L199</xm:sqref>
        </x14:dataValidation>
        <x14:dataValidation type="list" allowBlank="1" showInputMessage="1" showErrorMessage="1" xr:uid="{00000000-0002-0000-0100-000002000000}">
          <x14:formula1>
            <xm:f>Sheet2!$A$1:$A$3</xm:f>
          </x14:formula1>
          <xm:sqref>G200:G1048576</xm:sqref>
        </x14:dataValidation>
        <x14:dataValidation type="list" allowBlank="1" showInputMessage="1" showErrorMessage="1" xr:uid="{2D6D4979-1DD5-4C43-B1B7-37617F4BCE3F}">
          <x14:formula1>
            <xm:f>Sheet2!$A$1:$A$4</xm:f>
          </x14:formula1>
          <xm:sqref>G2:G199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06"/>
  <sheetViews>
    <sheetView workbookViewId="0">
      <selection activeCell="A4" sqref="A4"/>
    </sheetView>
  </sheetViews>
  <sheetFormatPr defaultRowHeight="15" x14ac:dyDescent="0.25"/>
  <cols>
    <col min="1" max="1" width="31.5703125" customWidth="1"/>
    <col min="7" max="7" width="10.42578125" style="34" customWidth="1"/>
    <col min="8" max="8" width="36.85546875" customWidth="1"/>
  </cols>
  <sheetData>
    <row r="1" spans="1:8" x14ac:dyDescent="0.25">
      <c r="A1" s="1" t="s">
        <v>401</v>
      </c>
      <c r="D1" t="s">
        <v>4</v>
      </c>
      <c r="E1" s="3">
        <v>78</v>
      </c>
      <c r="G1" s="34">
        <v>1000</v>
      </c>
      <c r="H1" t="s">
        <v>420</v>
      </c>
    </row>
    <row r="2" spans="1:8" x14ac:dyDescent="0.25">
      <c r="A2" s="1" t="s">
        <v>787</v>
      </c>
      <c r="D2" t="s">
        <v>5</v>
      </c>
      <c r="E2" s="3">
        <v>114</v>
      </c>
      <c r="G2" s="34">
        <v>1008</v>
      </c>
      <c r="H2" t="s">
        <v>421</v>
      </c>
    </row>
    <row r="3" spans="1:8" x14ac:dyDescent="0.25">
      <c r="A3" s="1" t="s">
        <v>788</v>
      </c>
      <c r="D3" t="s">
        <v>403</v>
      </c>
      <c r="E3" s="3">
        <v>186</v>
      </c>
      <c r="G3" s="34">
        <v>1009</v>
      </c>
      <c r="H3" t="s">
        <v>422</v>
      </c>
    </row>
    <row r="4" spans="1:8" x14ac:dyDescent="0.25">
      <c r="A4" s="1" t="s">
        <v>791</v>
      </c>
      <c r="E4" s="3">
        <v>189</v>
      </c>
      <c r="G4" s="34">
        <v>4000</v>
      </c>
      <c r="H4" t="s">
        <v>423</v>
      </c>
    </row>
    <row r="5" spans="1:8" x14ac:dyDescent="0.25">
      <c r="E5" s="3">
        <v>294</v>
      </c>
      <c r="G5" s="34">
        <v>5000</v>
      </c>
      <c r="H5" t="s">
        <v>424</v>
      </c>
    </row>
    <row r="6" spans="1:8" x14ac:dyDescent="0.25">
      <c r="A6" s="1"/>
      <c r="E6" s="3">
        <v>297</v>
      </c>
      <c r="G6" s="34">
        <v>6002</v>
      </c>
      <c r="H6" t="s">
        <v>425</v>
      </c>
    </row>
    <row r="7" spans="1:8" x14ac:dyDescent="0.25">
      <c r="E7" s="3">
        <v>300</v>
      </c>
      <c r="G7" s="34">
        <v>9000</v>
      </c>
      <c r="H7" t="s">
        <v>426</v>
      </c>
    </row>
    <row r="8" spans="1:8" x14ac:dyDescent="0.25">
      <c r="E8" s="3">
        <v>711</v>
      </c>
      <c r="G8" s="34">
        <v>10000</v>
      </c>
      <c r="H8" t="s">
        <v>427</v>
      </c>
    </row>
    <row r="9" spans="1:8" x14ac:dyDescent="0.25">
      <c r="E9" s="3">
        <v>715</v>
      </c>
      <c r="G9" s="34">
        <v>10050</v>
      </c>
      <c r="H9" t="s">
        <v>428</v>
      </c>
    </row>
    <row r="10" spans="1:8" x14ac:dyDescent="0.25">
      <c r="E10" s="3">
        <v>918</v>
      </c>
      <c r="G10" s="34">
        <v>11000</v>
      </c>
      <c r="H10" t="s">
        <v>429</v>
      </c>
    </row>
    <row r="11" spans="1:8" x14ac:dyDescent="0.25">
      <c r="E11" s="3">
        <v>927</v>
      </c>
      <c r="G11" s="34">
        <v>12000</v>
      </c>
      <c r="H11" t="s">
        <v>430</v>
      </c>
    </row>
    <row r="12" spans="1:8" x14ac:dyDescent="0.25">
      <c r="E12" s="3">
        <v>928</v>
      </c>
      <c r="G12" s="34">
        <v>13000</v>
      </c>
      <c r="H12" t="s">
        <v>431</v>
      </c>
    </row>
    <row r="13" spans="1:8" x14ac:dyDescent="0.25">
      <c r="E13" s="3">
        <v>939</v>
      </c>
      <c r="G13" s="34">
        <v>19000</v>
      </c>
      <c r="H13" t="s">
        <v>432</v>
      </c>
    </row>
    <row r="14" spans="1:8" x14ac:dyDescent="0.25">
      <c r="E14" s="3">
        <v>1012</v>
      </c>
      <c r="G14" s="34">
        <v>23000</v>
      </c>
      <c r="H14" t="s">
        <v>433</v>
      </c>
    </row>
    <row r="15" spans="1:8" x14ac:dyDescent="0.25">
      <c r="E15" s="3">
        <v>1306</v>
      </c>
      <c r="G15" s="34">
        <v>24000</v>
      </c>
      <c r="H15" t="s">
        <v>434</v>
      </c>
    </row>
    <row r="16" spans="1:8" x14ac:dyDescent="0.25">
      <c r="E16" s="3">
        <v>1328</v>
      </c>
      <c r="G16" s="34">
        <v>25000</v>
      </c>
      <c r="H16" t="s">
        <v>435</v>
      </c>
    </row>
    <row r="17" spans="5:8" x14ac:dyDescent="0.25">
      <c r="E17" s="3">
        <v>1415</v>
      </c>
      <c r="G17" s="34">
        <v>26000</v>
      </c>
      <c r="H17" t="s">
        <v>436</v>
      </c>
    </row>
    <row r="18" spans="5:8" x14ac:dyDescent="0.25">
      <c r="E18" s="3">
        <v>1427</v>
      </c>
      <c r="G18" s="34">
        <v>27000</v>
      </c>
      <c r="H18" t="s">
        <v>437</v>
      </c>
    </row>
    <row r="19" spans="5:8" x14ac:dyDescent="0.25">
      <c r="E19" s="3">
        <v>1434</v>
      </c>
      <c r="G19" s="34">
        <v>29000</v>
      </c>
      <c r="H19" t="s">
        <v>438</v>
      </c>
    </row>
    <row r="20" spans="5:8" x14ac:dyDescent="0.25">
      <c r="E20" s="3">
        <v>1712</v>
      </c>
      <c r="G20" s="34">
        <v>29005</v>
      </c>
      <c r="H20" t="s">
        <v>439</v>
      </c>
    </row>
    <row r="21" spans="5:8" x14ac:dyDescent="0.25">
      <c r="E21" s="3">
        <v>2023</v>
      </c>
      <c r="G21" s="34">
        <v>29006</v>
      </c>
      <c r="H21" t="s">
        <v>440</v>
      </c>
    </row>
    <row r="22" spans="5:8" x14ac:dyDescent="0.25">
      <c r="E22" s="3">
        <v>2028</v>
      </c>
      <c r="G22" s="34">
        <v>30000</v>
      </c>
      <c r="H22" t="s">
        <v>441</v>
      </c>
    </row>
    <row r="23" spans="5:8" x14ac:dyDescent="0.25">
      <c r="E23" s="3">
        <v>2033</v>
      </c>
      <c r="G23" s="34">
        <v>38000</v>
      </c>
      <c r="H23" t="s">
        <v>442</v>
      </c>
    </row>
    <row r="24" spans="5:8" x14ac:dyDescent="0.25">
      <c r="E24" s="3">
        <v>2035</v>
      </c>
      <c r="G24" s="34">
        <v>38002</v>
      </c>
      <c r="H24" t="s">
        <v>443</v>
      </c>
    </row>
    <row r="25" spans="5:8" x14ac:dyDescent="0.25">
      <c r="E25" s="3">
        <v>2056</v>
      </c>
      <c r="G25" s="34">
        <v>38003</v>
      </c>
      <c r="H25" t="s">
        <v>444</v>
      </c>
    </row>
    <row r="26" spans="5:8" x14ac:dyDescent="0.25">
      <c r="E26" s="3">
        <v>2060</v>
      </c>
      <c r="G26" s="34">
        <v>38004</v>
      </c>
      <c r="H26" t="s">
        <v>445</v>
      </c>
    </row>
    <row r="27" spans="5:8" x14ac:dyDescent="0.25">
      <c r="E27" s="3">
        <v>2111</v>
      </c>
      <c r="G27" s="34">
        <v>38006</v>
      </c>
      <c r="H27" t="s">
        <v>446</v>
      </c>
    </row>
    <row r="28" spans="5:8" x14ac:dyDescent="0.25">
      <c r="E28" s="3">
        <v>2403</v>
      </c>
      <c r="G28" s="34">
        <v>39000</v>
      </c>
      <c r="H28" t="s">
        <v>447</v>
      </c>
    </row>
    <row r="29" spans="5:8" x14ac:dyDescent="0.25">
      <c r="E29" s="3">
        <v>2731</v>
      </c>
      <c r="G29" s="34">
        <v>40000</v>
      </c>
      <c r="H29" t="s">
        <v>448</v>
      </c>
    </row>
    <row r="30" spans="5:8" x14ac:dyDescent="0.25">
      <c r="E30" s="3">
        <v>2754</v>
      </c>
      <c r="G30" s="34">
        <v>41012</v>
      </c>
      <c r="H30" t="s">
        <v>449</v>
      </c>
    </row>
    <row r="31" spans="5:8" x14ac:dyDescent="0.25">
      <c r="E31" s="3">
        <v>2814</v>
      </c>
      <c r="G31" s="34">
        <v>41013</v>
      </c>
      <c r="H31" t="s">
        <v>450</v>
      </c>
    </row>
    <row r="32" spans="5:8" x14ac:dyDescent="0.25">
      <c r="E32" s="3">
        <v>3615</v>
      </c>
      <c r="G32" s="34">
        <v>42020</v>
      </c>
      <c r="H32" t="s">
        <v>451</v>
      </c>
    </row>
    <row r="33" spans="5:8" x14ac:dyDescent="0.25">
      <c r="E33" s="3">
        <v>3723</v>
      </c>
      <c r="G33" s="34">
        <v>44000</v>
      </c>
      <c r="H33" t="s">
        <v>452</v>
      </c>
    </row>
    <row r="34" spans="5:8" x14ac:dyDescent="0.25">
      <c r="E34" s="3">
        <v>3732</v>
      </c>
      <c r="G34" s="34">
        <v>46000</v>
      </c>
      <c r="H34" t="s">
        <v>453</v>
      </c>
    </row>
    <row r="35" spans="5:8" x14ac:dyDescent="0.25">
      <c r="E35" s="3">
        <v>3757</v>
      </c>
      <c r="G35" s="34">
        <v>46005</v>
      </c>
      <c r="H35" t="s">
        <v>454</v>
      </c>
    </row>
    <row r="36" spans="5:8" x14ac:dyDescent="0.25">
      <c r="E36" s="3">
        <v>3783</v>
      </c>
      <c r="G36" s="34">
        <v>46006</v>
      </c>
      <c r="H36" t="s">
        <v>455</v>
      </c>
    </row>
    <row r="37" spans="5:8" x14ac:dyDescent="0.25">
      <c r="E37" s="3">
        <v>4243</v>
      </c>
      <c r="G37" s="34">
        <v>47000</v>
      </c>
      <c r="H37" t="s">
        <v>456</v>
      </c>
    </row>
    <row r="38" spans="5:8" x14ac:dyDescent="0.25">
      <c r="E38" s="3">
        <v>4245</v>
      </c>
      <c r="G38" s="34">
        <v>48000</v>
      </c>
      <c r="H38" t="s">
        <v>457</v>
      </c>
    </row>
    <row r="39" spans="5:8" x14ac:dyDescent="0.25">
      <c r="E39" s="3">
        <v>4250</v>
      </c>
      <c r="G39" s="34">
        <v>48002</v>
      </c>
      <c r="H39" t="s">
        <v>458</v>
      </c>
    </row>
    <row r="40" spans="5:8" x14ac:dyDescent="0.25">
      <c r="E40" s="3">
        <v>4264</v>
      </c>
      <c r="G40" s="34">
        <v>48004</v>
      </c>
      <c r="H40" t="s">
        <v>459</v>
      </c>
    </row>
    <row r="41" spans="5:8" x14ac:dyDescent="0.25">
      <c r="E41" s="3">
        <v>4274</v>
      </c>
      <c r="G41" s="34">
        <v>49000</v>
      </c>
      <c r="H41" t="s">
        <v>460</v>
      </c>
    </row>
    <row r="42" spans="5:8" x14ac:dyDescent="0.25">
      <c r="E42" s="3">
        <v>4275</v>
      </c>
      <c r="G42" s="34">
        <v>50000</v>
      </c>
      <c r="H42" t="s">
        <v>461</v>
      </c>
    </row>
    <row r="43" spans="5:8" x14ac:dyDescent="0.25">
      <c r="E43" s="3">
        <v>4280</v>
      </c>
      <c r="G43" s="34">
        <v>51001</v>
      </c>
      <c r="H43" t="s">
        <v>462</v>
      </c>
    </row>
    <row r="44" spans="5:8" x14ac:dyDescent="0.25">
      <c r="E44" s="3">
        <v>4303</v>
      </c>
      <c r="G44" s="34">
        <v>53000</v>
      </c>
      <c r="H44" t="s">
        <v>463</v>
      </c>
    </row>
    <row r="45" spans="5:8" x14ac:dyDescent="0.25">
      <c r="E45" s="3">
        <v>4306</v>
      </c>
      <c r="G45" s="34">
        <v>53500</v>
      </c>
      <c r="H45" t="s">
        <v>464</v>
      </c>
    </row>
    <row r="46" spans="5:8" x14ac:dyDescent="0.25">
      <c r="E46" s="3">
        <v>4503</v>
      </c>
      <c r="G46" s="34">
        <v>54000</v>
      </c>
      <c r="H46" t="s">
        <v>465</v>
      </c>
    </row>
    <row r="47" spans="5:8" x14ac:dyDescent="0.25">
      <c r="E47" s="3">
        <v>4600</v>
      </c>
      <c r="G47" s="34">
        <v>55000</v>
      </c>
      <c r="H47" t="s">
        <v>466</v>
      </c>
    </row>
    <row r="48" spans="5:8" x14ac:dyDescent="0.25">
      <c r="E48" s="3">
        <v>4601</v>
      </c>
      <c r="G48" s="34">
        <v>55001</v>
      </c>
      <c r="H48" t="s">
        <v>467</v>
      </c>
    </row>
    <row r="49" spans="5:8" x14ac:dyDescent="0.25">
      <c r="E49" s="3">
        <v>4609</v>
      </c>
      <c r="G49" s="34">
        <v>55010</v>
      </c>
      <c r="H49" t="s">
        <v>468</v>
      </c>
    </row>
    <row r="50" spans="5:8" x14ac:dyDescent="0.25">
      <c r="E50" s="3">
        <v>4611</v>
      </c>
      <c r="G50" s="34">
        <v>55011</v>
      </c>
      <c r="H50" t="s">
        <v>469</v>
      </c>
    </row>
    <row r="51" spans="5:8" x14ac:dyDescent="0.25">
      <c r="E51" s="3">
        <v>4613</v>
      </c>
      <c r="G51" s="34">
        <v>55012</v>
      </c>
      <c r="H51" t="s">
        <v>470</v>
      </c>
    </row>
    <row r="52" spans="5:8" x14ac:dyDescent="0.25">
      <c r="E52" s="3">
        <v>4691</v>
      </c>
      <c r="G52" s="34">
        <v>55013</v>
      </c>
      <c r="H52" t="s">
        <v>471</v>
      </c>
    </row>
    <row r="53" spans="5:8" x14ac:dyDescent="0.25">
      <c r="E53" s="3">
        <v>5017</v>
      </c>
      <c r="G53" s="34">
        <v>55014</v>
      </c>
      <c r="H53" t="s">
        <v>472</v>
      </c>
    </row>
    <row r="54" spans="5:8" x14ac:dyDescent="0.25">
      <c r="E54" s="3">
        <v>5033</v>
      </c>
      <c r="G54" s="34">
        <v>55015</v>
      </c>
      <c r="H54" t="s">
        <v>473</v>
      </c>
    </row>
    <row r="55" spans="5:8" x14ac:dyDescent="0.25">
      <c r="E55" s="3">
        <v>5045</v>
      </c>
      <c r="G55" s="34">
        <v>55016</v>
      </c>
      <c r="H55" t="s">
        <v>474</v>
      </c>
    </row>
    <row r="56" spans="5:8" x14ac:dyDescent="0.25">
      <c r="E56" s="3">
        <v>5083</v>
      </c>
      <c r="G56" s="34">
        <v>55017</v>
      </c>
      <c r="H56" t="s">
        <v>475</v>
      </c>
    </row>
    <row r="57" spans="5:8" x14ac:dyDescent="0.25">
      <c r="E57" s="3">
        <v>5121</v>
      </c>
      <c r="G57" s="34">
        <v>55020</v>
      </c>
      <c r="H57" t="s">
        <v>476</v>
      </c>
    </row>
    <row r="58" spans="5:8" x14ac:dyDescent="0.25">
      <c r="E58" s="3">
        <v>5127</v>
      </c>
      <c r="G58" s="34">
        <v>56000</v>
      </c>
      <c r="H58" t="s">
        <v>477</v>
      </c>
    </row>
    <row r="59" spans="5:8" x14ac:dyDescent="0.25">
      <c r="E59" s="3">
        <v>5292</v>
      </c>
      <c r="G59" s="34">
        <v>56010</v>
      </c>
      <c r="H59" t="s">
        <v>478</v>
      </c>
    </row>
    <row r="60" spans="5:8" x14ac:dyDescent="0.25">
      <c r="E60" s="3">
        <v>5297</v>
      </c>
      <c r="G60" s="34">
        <v>56011</v>
      </c>
      <c r="H60" t="s">
        <v>479</v>
      </c>
    </row>
    <row r="61" spans="5:8" x14ac:dyDescent="0.25">
      <c r="E61" s="3">
        <v>5518</v>
      </c>
      <c r="G61" s="34">
        <v>57000</v>
      </c>
      <c r="H61" t="s">
        <v>480</v>
      </c>
    </row>
    <row r="62" spans="5:8" x14ac:dyDescent="0.25">
      <c r="E62" s="3">
        <v>5521</v>
      </c>
      <c r="G62" s="34">
        <v>57003</v>
      </c>
      <c r="H62" t="s">
        <v>481</v>
      </c>
    </row>
    <row r="63" spans="5:8" x14ac:dyDescent="0.25">
      <c r="E63" s="3">
        <v>5523</v>
      </c>
      <c r="G63" s="34">
        <v>57009</v>
      </c>
      <c r="H63" t="s">
        <v>482</v>
      </c>
    </row>
    <row r="64" spans="5:8" x14ac:dyDescent="0.25">
      <c r="E64" s="3">
        <v>5599</v>
      </c>
      <c r="G64" s="34">
        <v>57012</v>
      </c>
      <c r="H64" t="s">
        <v>483</v>
      </c>
    </row>
    <row r="65" spans="5:8" x14ac:dyDescent="0.25">
      <c r="E65" s="3">
        <v>5753</v>
      </c>
      <c r="G65" s="34">
        <v>57050</v>
      </c>
      <c r="H65" t="s">
        <v>484</v>
      </c>
    </row>
    <row r="66" spans="5:8" x14ac:dyDescent="0.25">
      <c r="E66" s="3">
        <v>6077</v>
      </c>
      <c r="G66" s="34">
        <v>58000</v>
      </c>
      <c r="H66" t="s">
        <v>485</v>
      </c>
    </row>
    <row r="67" spans="5:8" x14ac:dyDescent="0.25">
      <c r="E67" s="3">
        <v>6213</v>
      </c>
      <c r="G67" s="34">
        <v>58001</v>
      </c>
      <c r="H67" t="s">
        <v>486</v>
      </c>
    </row>
    <row r="68" spans="5:8" x14ac:dyDescent="0.25">
      <c r="E68" s="3">
        <v>6301</v>
      </c>
      <c r="G68" s="34">
        <v>59000</v>
      </c>
      <c r="H68" t="s">
        <v>487</v>
      </c>
    </row>
    <row r="69" spans="5:8" x14ac:dyDescent="0.25">
      <c r="E69" s="3">
        <v>6310</v>
      </c>
      <c r="G69" s="34">
        <v>62001</v>
      </c>
      <c r="H69" t="s">
        <v>488</v>
      </c>
    </row>
    <row r="70" spans="5:8" x14ac:dyDescent="0.25">
      <c r="E70" s="3">
        <v>6321</v>
      </c>
      <c r="G70" s="34">
        <v>64000</v>
      </c>
      <c r="H70" t="s">
        <v>489</v>
      </c>
    </row>
    <row r="71" spans="5:8" x14ac:dyDescent="0.25">
      <c r="E71" s="3">
        <v>6366</v>
      </c>
      <c r="G71" s="34">
        <v>65000</v>
      </c>
      <c r="H71" t="s">
        <v>490</v>
      </c>
    </row>
    <row r="72" spans="5:8" x14ac:dyDescent="0.25">
      <c r="E72" s="3">
        <v>6368</v>
      </c>
      <c r="G72" s="34">
        <v>66000</v>
      </c>
      <c r="H72" t="s">
        <v>491</v>
      </c>
    </row>
    <row r="73" spans="5:8" x14ac:dyDescent="0.25">
      <c r="E73" s="3">
        <v>6374</v>
      </c>
      <c r="G73" s="34">
        <v>69000</v>
      </c>
      <c r="H73" t="s">
        <v>492</v>
      </c>
    </row>
    <row r="74" spans="5:8" x14ac:dyDescent="0.25">
      <c r="E74" s="3">
        <v>6376</v>
      </c>
      <c r="G74" s="34">
        <v>70000</v>
      </c>
      <c r="H74" t="s">
        <v>493</v>
      </c>
    </row>
    <row r="75" spans="5:8" x14ac:dyDescent="0.25">
      <c r="E75" s="3">
        <v>6390</v>
      </c>
      <c r="G75" s="34">
        <v>71000</v>
      </c>
      <c r="H75" t="s">
        <v>494</v>
      </c>
    </row>
    <row r="76" spans="5:8" x14ac:dyDescent="0.25">
      <c r="E76" s="3">
        <v>6394</v>
      </c>
      <c r="G76" s="34">
        <v>72000</v>
      </c>
      <c r="H76" t="s">
        <v>495</v>
      </c>
    </row>
    <row r="77" spans="5:8" x14ac:dyDescent="0.25">
      <c r="E77" s="3">
        <v>6405</v>
      </c>
      <c r="G77" s="34">
        <v>73000</v>
      </c>
      <c r="H77" t="s">
        <v>496</v>
      </c>
    </row>
    <row r="78" spans="5:8" x14ac:dyDescent="0.25">
      <c r="E78" s="3">
        <v>6466</v>
      </c>
      <c r="G78" s="34">
        <v>74000</v>
      </c>
      <c r="H78" t="s">
        <v>497</v>
      </c>
    </row>
    <row r="79" spans="5:8" x14ac:dyDescent="0.25">
      <c r="E79" s="3">
        <v>6467</v>
      </c>
      <c r="G79" s="34">
        <v>74006</v>
      </c>
      <c r="H79" t="s">
        <v>498</v>
      </c>
    </row>
    <row r="80" spans="5:8" x14ac:dyDescent="0.25">
      <c r="E80" s="3">
        <v>6468</v>
      </c>
      <c r="G80" s="34">
        <v>75000</v>
      </c>
      <c r="H80" t="s">
        <v>499</v>
      </c>
    </row>
    <row r="81" spans="5:8" x14ac:dyDescent="0.25">
      <c r="E81" s="3">
        <v>6469</v>
      </c>
      <c r="G81" s="34">
        <v>76000</v>
      </c>
      <c r="H81" t="s">
        <v>500</v>
      </c>
    </row>
    <row r="82" spans="5:8" x14ac:dyDescent="0.25">
      <c r="E82" s="3">
        <v>6501</v>
      </c>
      <c r="G82" s="34">
        <v>77000</v>
      </c>
      <c r="H82" t="s">
        <v>501</v>
      </c>
    </row>
    <row r="83" spans="5:8" x14ac:dyDescent="0.25">
      <c r="E83" s="3">
        <v>6514</v>
      </c>
      <c r="G83" s="34">
        <v>79000</v>
      </c>
      <c r="H83" t="s">
        <v>502</v>
      </c>
    </row>
    <row r="84" spans="5:8" x14ac:dyDescent="0.25">
      <c r="E84" s="3">
        <v>6526</v>
      </c>
      <c r="G84" s="34">
        <v>80000</v>
      </c>
      <c r="H84" t="s">
        <v>503</v>
      </c>
    </row>
    <row r="85" spans="5:8" x14ac:dyDescent="0.25">
      <c r="E85" s="3">
        <v>6582</v>
      </c>
      <c r="G85" s="34">
        <v>81000</v>
      </c>
      <c r="H85" t="s">
        <v>504</v>
      </c>
    </row>
    <row r="86" spans="5:8" x14ac:dyDescent="0.25">
      <c r="E86" s="3">
        <v>7233</v>
      </c>
      <c r="G86" s="34">
        <v>82000</v>
      </c>
      <c r="H86" t="s">
        <v>505</v>
      </c>
    </row>
    <row r="87" spans="5:8" x14ac:dyDescent="0.25">
      <c r="E87" s="3">
        <v>7234</v>
      </c>
      <c r="G87" s="34">
        <v>83000</v>
      </c>
      <c r="H87" t="s">
        <v>506</v>
      </c>
    </row>
    <row r="88" spans="5:8" x14ac:dyDescent="0.25">
      <c r="E88" s="3">
        <v>8200</v>
      </c>
      <c r="G88" s="34">
        <v>84000</v>
      </c>
      <c r="H88" t="s">
        <v>507</v>
      </c>
    </row>
    <row r="89" spans="5:8" x14ac:dyDescent="0.25">
      <c r="E89" s="3">
        <v>8203</v>
      </c>
      <c r="G89" s="34">
        <v>86000</v>
      </c>
      <c r="H89" t="s">
        <v>508</v>
      </c>
    </row>
    <row r="90" spans="5:8" x14ac:dyDescent="0.25">
      <c r="E90" s="3">
        <v>8233</v>
      </c>
      <c r="G90" s="34">
        <v>88000</v>
      </c>
      <c r="H90" t="s">
        <v>509</v>
      </c>
    </row>
    <row r="91" spans="5:8" x14ac:dyDescent="0.25">
      <c r="E91" s="3">
        <v>8401</v>
      </c>
      <c r="G91" s="34">
        <v>89000</v>
      </c>
      <c r="H91" t="s">
        <v>510</v>
      </c>
    </row>
    <row r="92" spans="5:8" x14ac:dyDescent="0.25">
      <c r="E92" s="3">
        <v>8410</v>
      </c>
      <c r="G92" s="34">
        <v>90000</v>
      </c>
      <c r="H92" t="s">
        <v>511</v>
      </c>
    </row>
    <row r="93" spans="5:8" x14ac:dyDescent="0.25">
      <c r="E93" s="3">
        <v>8415</v>
      </c>
      <c r="G93" s="34">
        <v>92000</v>
      </c>
      <c r="H93" t="s">
        <v>512</v>
      </c>
    </row>
    <row r="94" spans="5:8" x14ac:dyDescent="0.25">
      <c r="E94" s="3">
        <v>8515</v>
      </c>
      <c r="G94" s="34">
        <v>94000</v>
      </c>
      <c r="H94" t="s">
        <v>513</v>
      </c>
    </row>
    <row r="95" spans="5:8" x14ac:dyDescent="0.25">
      <c r="E95" s="3">
        <v>8517</v>
      </c>
      <c r="G95" s="34">
        <v>95000</v>
      </c>
      <c r="H95" t="s">
        <v>514</v>
      </c>
    </row>
    <row r="96" spans="5:8" x14ac:dyDescent="0.25">
      <c r="E96" s="3">
        <v>8518</v>
      </c>
      <c r="G96" s="34">
        <v>96000</v>
      </c>
      <c r="H96" t="s">
        <v>515</v>
      </c>
    </row>
    <row r="97" spans="5:8" x14ac:dyDescent="0.25">
      <c r="E97" s="3">
        <v>8519</v>
      </c>
      <c r="G97" s="34">
        <v>97000</v>
      </c>
      <c r="H97" t="s">
        <v>516</v>
      </c>
    </row>
    <row r="98" spans="5:8" x14ac:dyDescent="0.25">
      <c r="E98" s="3">
        <v>8541</v>
      </c>
      <c r="G98" s="34">
        <v>98000</v>
      </c>
      <c r="H98" t="s">
        <v>517</v>
      </c>
    </row>
    <row r="99" spans="5:8" x14ac:dyDescent="0.25">
      <c r="E99" s="3">
        <v>8724</v>
      </c>
      <c r="G99" s="34">
        <v>99000</v>
      </c>
      <c r="H99" t="s">
        <v>518</v>
      </c>
    </row>
    <row r="100" spans="5:8" x14ac:dyDescent="0.25">
      <c r="E100" s="3">
        <v>9205</v>
      </c>
      <c r="G100" s="34">
        <v>107000</v>
      </c>
      <c r="H100" t="s">
        <v>519</v>
      </c>
    </row>
    <row r="101" spans="5:8" x14ac:dyDescent="0.25">
      <c r="E101" s="3">
        <v>9206</v>
      </c>
      <c r="G101" s="34">
        <v>108000</v>
      </c>
      <c r="H101" t="s">
        <v>520</v>
      </c>
    </row>
    <row r="102" spans="5:8" x14ac:dyDescent="0.25">
      <c r="E102" s="4">
        <v>9207</v>
      </c>
      <c r="G102" s="34">
        <v>112000</v>
      </c>
      <c r="H102" t="s">
        <v>521</v>
      </c>
    </row>
    <row r="103" spans="5:8" x14ac:dyDescent="0.25">
      <c r="E103" s="3">
        <v>9212</v>
      </c>
      <c r="G103" s="34">
        <v>113000</v>
      </c>
      <c r="H103" t="s">
        <v>522</v>
      </c>
    </row>
    <row r="104" spans="5:8" x14ac:dyDescent="0.25">
      <c r="E104" s="3">
        <v>9214</v>
      </c>
      <c r="G104" s="34">
        <v>113014</v>
      </c>
      <c r="H104" t="s">
        <v>523</v>
      </c>
    </row>
    <row r="105" spans="5:8" x14ac:dyDescent="0.25">
      <c r="E105" s="3">
        <v>9215</v>
      </c>
      <c r="G105" s="34">
        <v>113015</v>
      </c>
      <c r="H105" t="s">
        <v>524</v>
      </c>
    </row>
    <row r="106" spans="5:8" x14ac:dyDescent="0.25">
      <c r="E106" s="3">
        <v>9216</v>
      </c>
      <c r="G106" s="34">
        <v>114000</v>
      </c>
      <c r="H106" t="s">
        <v>525</v>
      </c>
    </row>
    <row r="107" spans="5:8" x14ac:dyDescent="0.25">
      <c r="E107" s="3">
        <v>9217</v>
      </c>
      <c r="G107" s="34">
        <v>114007</v>
      </c>
      <c r="H107" t="s">
        <v>526</v>
      </c>
    </row>
    <row r="108" spans="5:8" x14ac:dyDescent="0.25">
      <c r="E108" s="3">
        <v>9218</v>
      </c>
      <c r="G108" s="34">
        <v>115000</v>
      </c>
      <c r="H108" t="s">
        <v>527</v>
      </c>
    </row>
    <row r="109" spans="5:8" x14ac:dyDescent="0.25">
      <c r="E109" s="3">
        <v>9219</v>
      </c>
      <c r="G109" s="34">
        <v>116000</v>
      </c>
      <c r="H109" t="s">
        <v>528</v>
      </c>
    </row>
    <row r="110" spans="5:8" x14ac:dyDescent="0.25">
      <c r="E110" s="3">
        <v>9220</v>
      </c>
      <c r="G110" s="34">
        <v>116004</v>
      </c>
      <c r="H110" t="s">
        <v>529</v>
      </c>
    </row>
    <row r="111" spans="5:8" x14ac:dyDescent="0.25">
      <c r="E111" s="4">
        <v>9224</v>
      </c>
      <c r="G111" s="34">
        <v>116005</v>
      </c>
      <c r="H111" t="s">
        <v>530</v>
      </c>
    </row>
    <row r="112" spans="5:8" x14ac:dyDescent="0.25">
      <c r="E112" s="3">
        <v>9225</v>
      </c>
      <c r="G112" s="34">
        <v>117000</v>
      </c>
      <c r="H112" t="s">
        <v>531</v>
      </c>
    </row>
    <row r="113" spans="5:8" x14ac:dyDescent="0.25">
      <c r="E113" s="3">
        <v>9226</v>
      </c>
      <c r="G113" s="34">
        <v>118000</v>
      </c>
      <c r="H113" t="s">
        <v>532</v>
      </c>
    </row>
    <row r="114" spans="5:8" x14ac:dyDescent="0.25">
      <c r="E114" s="3">
        <v>9232</v>
      </c>
      <c r="G114" s="34">
        <v>119000</v>
      </c>
      <c r="H114" t="s">
        <v>533</v>
      </c>
    </row>
    <row r="115" spans="5:8" x14ac:dyDescent="0.25">
      <c r="E115" s="3">
        <v>9236</v>
      </c>
      <c r="G115" s="34">
        <v>120000</v>
      </c>
      <c r="H115" t="s">
        <v>534</v>
      </c>
    </row>
    <row r="116" spans="5:8" x14ac:dyDescent="0.25">
      <c r="E116" s="3">
        <v>9238</v>
      </c>
      <c r="G116" s="34">
        <v>121000</v>
      </c>
      <c r="H116" t="s">
        <v>535</v>
      </c>
    </row>
    <row r="117" spans="5:8" x14ac:dyDescent="0.25">
      <c r="E117" s="3">
        <v>9239</v>
      </c>
      <c r="G117" s="34">
        <v>123000</v>
      </c>
      <c r="H117" t="s">
        <v>536</v>
      </c>
    </row>
    <row r="118" spans="5:8" x14ac:dyDescent="0.25">
      <c r="E118" s="3">
        <v>9240</v>
      </c>
      <c r="G118" s="34">
        <v>123004</v>
      </c>
      <c r="H118" t="s">
        <v>537</v>
      </c>
    </row>
    <row r="119" spans="5:8" x14ac:dyDescent="0.25">
      <c r="E119" s="3">
        <v>9241</v>
      </c>
      <c r="G119" s="34">
        <v>123006</v>
      </c>
      <c r="H119" t="s">
        <v>538</v>
      </c>
    </row>
    <row r="120" spans="5:8" x14ac:dyDescent="0.25">
      <c r="E120" s="3">
        <v>9249</v>
      </c>
      <c r="G120" s="34">
        <v>123010</v>
      </c>
      <c r="H120" t="s">
        <v>539</v>
      </c>
    </row>
    <row r="121" spans="5:8" x14ac:dyDescent="0.25">
      <c r="E121" s="3">
        <v>9254</v>
      </c>
      <c r="G121" s="34">
        <v>123011</v>
      </c>
      <c r="H121" t="s">
        <v>540</v>
      </c>
    </row>
    <row r="122" spans="5:8" x14ac:dyDescent="0.25">
      <c r="E122" s="4">
        <v>9255</v>
      </c>
      <c r="G122" s="34">
        <v>123012</v>
      </c>
      <c r="H122" t="s">
        <v>541</v>
      </c>
    </row>
    <row r="123" spans="5:8" x14ac:dyDescent="0.25">
      <c r="E123" s="3">
        <v>9256</v>
      </c>
      <c r="G123" s="34">
        <v>123013</v>
      </c>
      <c r="H123" t="s">
        <v>542</v>
      </c>
    </row>
    <row r="124" spans="5:8" x14ac:dyDescent="0.25">
      <c r="E124" s="3">
        <v>9258</v>
      </c>
      <c r="G124" s="34">
        <v>124000</v>
      </c>
      <c r="H124" t="s">
        <v>543</v>
      </c>
    </row>
    <row r="125" spans="5:8" x14ac:dyDescent="0.25">
      <c r="E125" s="3">
        <v>9267</v>
      </c>
      <c r="G125" s="34">
        <v>126000</v>
      </c>
      <c r="H125" t="s">
        <v>544</v>
      </c>
    </row>
    <row r="126" spans="5:8" x14ac:dyDescent="0.25">
      <c r="E126" s="3">
        <v>9274</v>
      </c>
      <c r="G126" s="34">
        <v>128000</v>
      </c>
      <c r="H126" t="s">
        <v>545</v>
      </c>
    </row>
    <row r="127" spans="5:8" x14ac:dyDescent="0.25">
      <c r="E127" s="4">
        <v>9276</v>
      </c>
      <c r="G127" s="34">
        <v>129000</v>
      </c>
      <c r="H127" t="s">
        <v>546</v>
      </c>
    </row>
    <row r="128" spans="5:8" x14ac:dyDescent="0.25">
      <c r="E128" s="3">
        <v>9277</v>
      </c>
      <c r="G128" s="34">
        <v>130000</v>
      </c>
      <c r="H128" t="s">
        <v>547</v>
      </c>
    </row>
    <row r="129" spans="5:8" x14ac:dyDescent="0.25">
      <c r="E129" s="3">
        <v>9278</v>
      </c>
      <c r="G129" s="34">
        <v>131000</v>
      </c>
      <c r="H129" t="s">
        <v>548</v>
      </c>
    </row>
    <row r="130" spans="5:8" x14ac:dyDescent="0.25">
      <c r="E130" s="3">
        <v>9279</v>
      </c>
      <c r="G130" s="34">
        <v>133000</v>
      </c>
      <c r="H130" t="s">
        <v>549</v>
      </c>
    </row>
    <row r="131" spans="5:8" x14ac:dyDescent="0.25">
      <c r="E131" s="3">
        <v>9280</v>
      </c>
      <c r="G131" s="34">
        <v>134000</v>
      </c>
      <c r="H131" t="s">
        <v>550</v>
      </c>
    </row>
    <row r="132" spans="5:8" x14ac:dyDescent="0.25">
      <c r="E132" s="3">
        <v>9281</v>
      </c>
      <c r="G132" s="34">
        <v>135000</v>
      </c>
      <c r="H132" t="s">
        <v>551</v>
      </c>
    </row>
    <row r="133" spans="5:8" x14ac:dyDescent="0.25">
      <c r="E133" s="3">
        <v>9282</v>
      </c>
      <c r="G133" s="34">
        <v>136000</v>
      </c>
      <c r="H133" t="s">
        <v>552</v>
      </c>
    </row>
    <row r="134" spans="5:8" x14ac:dyDescent="0.25">
      <c r="E134" s="3">
        <v>9291</v>
      </c>
      <c r="G134" s="34">
        <v>137000</v>
      </c>
      <c r="H134" t="s">
        <v>553</v>
      </c>
    </row>
    <row r="135" spans="5:8" x14ac:dyDescent="0.25">
      <c r="E135" s="3">
        <v>9292</v>
      </c>
      <c r="G135" s="34">
        <v>138000</v>
      </c>
      <c r="H135" t="s">
        <v>554</v>
      </c>
    </row>
    <row r="136" spans="5:8" x14ac:dyDescent="0.25">
      <c r="E136" s="3">
        <v>9293</v>
      </c>
      <c r="G136" s="34">
        <v>138001</v>
      </c>
      <c r="H136" t="s">
        <v>555</v>
      </c>
    </row>
    <row r="137" spans="5:8" x14ac:dyDescent="0.25">
      <c r="E137" s="3">
        <v>9294</v>
      </c>
      <c r="G137" s="34">
        <v>140000</v>
      </c>
      <c r="H137" t="s">
        <v>556</v>
      </c>
    </row>
    <row r="138" spans="5:8" x14ac:dyDescent="0.25">
      <c r="E138" s="3">
        <v>9295</v>
      </c>
      <c r="G138" s="34">
        <v>140002</v>
      </c>
      <c r="H138" t="s">
        <v>557</v>
      </c>
    </row>
    <row r="139" spans="5:8" x14ac:dyDescent="0.25">
      <c r="E139" s="3">
        <v>9296</v>
      </c>
      <c r="G139" s="34">
        <v>141000</v>
      </c>
      <c r="H139" t="s">
        <v>558</v>
      </c>
    </row>
    <row r="140" spans="5:8" x14ac:dyDescent="0.25">
      <c r="E140" s="3">
        <v>9297</v>
      </c>
      <c r="G140" s="34">
        <v>141010</v>
      </c>
      <c r="H140" t="s">
        <v>559</v>
      </c>
    </row>
    <row r="141" spans="5:8" x14ac:dyDescent="0.25">
      <c r="E141" s="3">
        <v>9300</v>
      </c>
      <c r="G141" s="34">
        <v>142000</v>
      </c>
      <c r="H141" t="s">
        <v>560</v>
      </c>
    </row>
    <row r="142" spans="5:8" x14ac:dyDescent="0.25">
      <c r="E142" s="3">
        <v>9301</v>
      </c>
      <c r="G142" s="34">
        <v>142002</v>
      </c>
      <c r="H142" t="s">
        <v>561</v>
      </c>
    </row>
    <row r="143" spans="5:8" x14ac:dyDescent="0.25">
      <c r="E143" s="3">
        <v>9302</v>
      </c>
      <c r="G143" s="34">
        <v>144000</v>
      </c>
      <c r="H143" t="s">
        <v>562</v>
      </c>
    </row>
    <row r="144" spans="5:8" x14ac:dyDescent="0.25">
      <c r="E144" s="4">
        <v>9303</v>
      </c>
      <c r="G144" s="34">
        <v>145000</v>
      </c>
      <c r="H144" t="s">
        <v>563</v>
      </c>
    </row>
    <row r="145" spans="5:8" x14ac:dyDescent="0.25">
      <c r="E145" s="3">
        <v>9305</v>
      </c>
      <c r="G145" s="34">
        <v>146000</v>
      </c>
      <c r="H145" t="s">
        <v>564</v>
      </c>
    </row>
    <row r="146" spans="5:8" x14ac:dyDescent="0.25">
      <c r="E146" s="3">
        <v>9306</v>
      </c>
      <c r="G146" s="34">
        <v>146007</v>
      </c>
      <c r="H146" t="s">
        <v>565</v>
      </c>
    </row>
    <row r="147" spans="5:8" x14ac:dyDescent="0.25">
      <c r="E147" s="3">
        <v>9309</v>
      </c>
      <c r="G147" s="34">
        <v>146009</v>
      </c>
      <c r="H147" t="s">
        <v>566</v>
      </c>
    </row>
    <row r="148" spans="5:8" x14ac:dyDescent="0.25">
      <c r="E148" s="3">
        <v>9310</v>
      </c>
      <c r="G148" s="34">
        <v>147000</v>
      </c>
      <c r="H148" t="s">
        <v>567</v>
      </c>
    </row>
    <row r="149" spans="5:8" x14ac:dyDescent="0.25">
      <c r="E149" s="3">
        <v>9311</v>
      </c>
      <c r="G149" s="34">
        <v>148000</v>
      </c>
      <c r="H149" t="s">
        <v>568</v>
      </c>
    </row>
    <row r="150" spans="5:8" x14ac:dyDescent="0.25">
      <c r="E150" s="3">
        <v>9312</v>
      </c>
      <c r="G150" s="34">
        <v>150001</v>
      </c>
      <c r="H150" t="s">
        <v>569</v>
      </c>
    </row>
    <row r="151" spans="5:8" x14ac:dyDescent="0.25">
      <c r="E151" s="3">
        <v>9313</v>
      </c>
      <c r="G151" s="34">
        <v>150002</v>
      </c>
      <c r="H151" t="s">
        <v>570</v>
      </c>
    </row>
    <row r="152" spans="5:8" x14ac:dyDescent="0.25">
      <c r="E152" s="3">
        <v>9314</v>
      </c>
      <c r="G152" s="34">
        <v>152000</v>
      </c>
      <c r="H152" t="s">
        <v>571</v>
      </c>
    </row>
    <row r="153" spans="5:8" x14ac:dyDescent="0.25">
      <c r="E153" s="4">
        <v>9315</v>
      </c>
      <c r="G153" s="34">
        <v>153000</v>
      </c>
      <c r="H153" t="s">
        <v>572</v>
      </c>
    </row>
    <row r="154" spans="5:8" x14ac:dyDescent="0.25">
      <c r="E154" s="3">
        <v>9317</v>
      </c>
      <c r="G154" s="34">
        <v>154000</v>
      </c>
      <c r="H154" t="s">
        <v>573</v>
      </c>
    </row>
    <row r="155" spans="5:8" x14ac:dyDescent="0.25">
      <c r="E155" s="3">
        <v>9319</v>
      </c>
      <c r="G155" s="34">
        <v>156000</v>
      </c>
      <c r="H155" t="s">
        <v>574</v>
      </c>
    </row>
    <row r="156" spans="5:8" x14ac:dyDescent="0.25">
      <c r="E156" s="3">
        <v>9331</v>
      </c>
      <c r="G156" s="34">
        <v>157000</v>
      </c>
      <c r="H156" t="s">
        <v>575</v>
      </c>
    </row>
    <row r="157" spans="5:8" x14ac:dyDescent="0.25">
      <c r="E157" s="3">
        <v>9339</v>
      </c>
      <c r="G157" s="34">
        <v>158000</v>
      </c>
      <c r="H157" t="s">
        <v>576</v>
      </c>
    </row>
    <row r="158" spans="5:8" x14ac:dyDescent="0.25">
      <c r="E158" s="4">
        <v>9343</v>
      </c>
      <c r="G158" s="34">
        <v>159000</v>
      </c>
      <c r="H158" t="s">
        <v>577</v>
      </c>
    </row>
    <row r="159" spans="5:8" x14ac:dyDescent="0.25">
      <c r="E159" s="3">
        <v>9388</v>
      </c>
      <c r="G159" s="34">
        <v>160000</v>
      </c>
      <c r="H159" t="s">
        <v>578</v>
      </c>
    </row>
    <row r="160" spans="5:8" x14ac:dyDescent="0.25">
      <c r="E160" s="3">
        <v>9394</v>
      </c>
      <c r="G160" s="34">
        <v>160017</v>
      </c>
      <c r="H160" t="s">
        <v>579</v>
      </c>
    </row>
    <row r="161" spans="5:8" x14ac:dyDescent="0.25">
      <c r="E161" s="3">
        <v>9396</v>
      </c>
      <c r="G161" s="34">
        <v>160027</v>
      </c>
      <c r="H161" t="s">
        <v>580</v>
      </c>
    </row>
    <row r="162" spans="5:8" x14ac:dyDescent="0.25">
      <c r="E162" s="3">
        <v>9398</v>
      </c>
      <c r="G162" s="34">
        <v>161000</v>
      </c>
      <c r="H162" t="s">
        <v>581</v>
      </c>
    </row>
    <row r="163" spans="5:8" x14ac:dyDescent="0.25">
      <c r="E163" s="3">
        <v>9402</v>
      </c>
      <c r="G163" s="34">
        <v>161003</v>
      </c>
      <c r="H163" t="s">
        <v>582</v>
      </c>
    </row>
    <row r="164" spans="5:8" x14ac:dyDescent="0.25">
      <c r="E164" s="4">
        <v>9403</v>
      </c>
      <c r="G164" s="34">
        <v>161006</v>
      </c>
      <c r="H164" t="s">
        <v>583</v>
      </c>
    </row>
    <row r="165" spans="5:8" x14ac:dyDescent="0.25">
      <c r="E165" s="4">
        <v>9407</v>
      </c>
      <c r="G165" s="34">
        <v>161009</v>
      </c>
      <c r="H165" t="s">
        <v>584</v>
      </c>
    </row>
    <row r="166" spans="5:8" x14ac:dyDescent="0.25">
      <c r="E166" s="3">
        <v>9410</v>
      </c>
      <c r="G166" s="34">
        <v>161010</v>
      </c>
      <c r="H166" t="s">
        <v>585</v>
      </c>
    </row>
    <row r="167" spans="5:8" x14ac:dyDescent="0.25">
      <c r="E167" s="3">
        <v>9411</v>
      </c>
      <c r="G167" s="34">
        <v>161013</v>
      </c>
      <c r="H167" t="s">
        <v>586</v>
      </c>
    </row>
    <row r="168" spans="5:8" x14ac:dyDescent="0.25">
      <c r="E168" s="3">
        <v>9412</v>
      </c>
      <c r="G168" s="34">
        <v>162000</v>
      </c>
      <c r="H168" t="s">
        <v>587</v>
      </c>
    </row>
    <row r="169" spans="5:8" x14ac:dyDescent="0.25">
      <c r="E169" s="3">
        <v>9413</v>
      </c>
      <c r="G169" s="34">
        <v>162001</v>
      </c>
      <c r="H169" t="s">
        <v>588</v>
      </c>
    </row>
    <row r="170" spans="5:8" x14ac:dyDescent="0.25">
      <c r="E170" s="3">
        <v>9414</v>
      </c>
      <c r="G170" s="34">
        <v>163000</v>
      </c>
      <c r="H170" t="s">
        <v>589</v>
      </c>
    </row>
    <row r="171" spans="5:8" x14ac:dyDescent="0.25">
      <c r="E171" s="3">
        <v>9415</v>
      </c>
      <c r="G171" s="34">
        <v>164000</v>
      </c>
      <c r="H171" t="s">
        <v>590</v>
      </c>
    </row>
    <row r="172" spans="5:8" x14ac:dyDescent="0.25">
      <c r="E172" s="3">
        <v>9416</v>
      </c>
      <c r="G172" s="34">
        <v>165000</v>
      </c>
      <c r="H172" t="s">
        <v>591</v>
      </c>
    </row>
    <row r="173" spans="5:8" x14ac:dyDescent="0.25">
      <c r="E173" s="3">
        <v>9417</v>
      </c>
      <c r="G173" s="34">
        <v>166000</v>
      </c>
      <c r="H173" t="s">
        <v>592</v>
      </c>
    </row>
    <row r="174" spans="5:8" x14ac:dyDescent="0.25">
      <c r="E174" s="3">
        <v>9418</v>
      </c>
      <c r="G174" s="34">
        <v>167000</v>
      </c>
      <c r="H174" t="s">
        <v>593</v>
      </c>
    </row>
    <row r="175" spans="5:8" x14ac:dyDescent="0.25">
      <c r="E175" s="3">
        <v>9419</v>
      </c>
      <c r="G175" s="34">
        <v>168000</v>
      </c>
      <c r="H175" t="s">
        <v>594</v>
      </c>
    </row>
    <row r="176" spans="5:8" x14ac:dyDescent="0.25">
      <c r="E176" s="3">
        <v>9420</v>
      </c>
      <c r="G176" s="34">
        <v>169000</v>
      </c>
      <c r="H176" t="s">
        <v>595</v>
      </c>
    </row>
    <row r="177" spans="5:8" x14ac:dyDescent="0.25">
      <c r="E177" s="3">
        <v>9421</v>
      </c>
      <c r="G177" s="34">
        <v>170000</v>
      </c>
      <c r="H177" t="s">
        <v>596</v>
      </c>
    </row>
    <row r="178" spans="5:8" x14ac:dyDescent="0.25">
      <c r="E178" s="3">
        <v>9422</v>
      </c>
      <c r="G178" s="34">
        <v>170001</v>
      </c>
      <c r="H178" t="s">
        <v>597</v>
      </c>
    </row>
    <row r="179" spans="5:8" x14ac:dyDescent="0.25">
      <c r="E179" s="3">
        <v>9424</v>
      </c>
      <c r="G179" s="34">
        <v>171000</v>
      </c>
      <c r="H179" t="s">
        <v>598</v>
      </c>
    </row>
    <row r="180" spans="5:8" x14ac:dyDescent="0.25">
      <c r="E180" s="3">
        <v>9425</v>
      </c>
      <c r="G180" s="34">
        <v>172000</v>
      </c>
      <c r="H180" t="s">
        <v>599</v>
      </c>
    </row>
    <row r="181" spans="5:8" x14ac:dyDescent="0.25">
      <c r="E181" s="3">
        <v>9426</v>
      </c>
      <c r="G181" s="34">
        <v>173000</v>
      </c>
      <c r="H181" t="s">
        <v>600</v>
      </c>
    </row>
    <row r="182" spans="5:8" x14ac:dyDescent="0.25">
      <c r="E182" s="3">
        <v>9427</v>
      </c>
      <c r="G182" s="34">
        <v>174000</v>
      </c>
      <c r="H182" t="s">
        <v>601</v>
      </c>
    </row>
    <row r="183" spans="5:8" x14ac:dyDescent="0.25">
      <c r="E183" s="3">
        <v>9428</v>
      </c>
      <c r="G183" s="34">
        <v>176000</v>
      </c>
      <c r="H183" t="s">
        <v>602</v>
      </c>
    </row>
    <row r="184" spans="5:8" x14ac:dyDescent="0.25">
      <c r="E184" s="4">
        <v>9430</v>
      </c>
      <c r="G184" s="34">
        <v>177000</v>
      </c>
      <c r="H184" t="s">
        <v>603</v>
      </c>
    </row>
    <row r="185" spans="5:8" x14ac:dyDescent="0.25">
      <c r="E185" s="3">
        <v>9434</v>
      </c>
      <c r="G185" s="34">
        <v>178000</v>
      </c>
      <c r="H185" t="s">
        <v>604</v>
      </c>
    </row>
    <row r="186" spans="5:8" x14ac:dyDescent="0.25">
      <c r="E186" s="5">
        <v>9449</v>
      </c>
      <c r="G186" s="34">
        <v>179000</v>
      </c>
      <c r="H186" t="s">
        <v>605</v>
      </c>
    </row>
    <row r="187" spans="5:8" x14ac:dyDescent="0.25">
      <c r="E187" s="3">
        <v>9450</v>
      </c>
      <c r="G187" s="34">
        <v>179004</v>
      </c>
      <c r="H187" t="s">
        <v>606</v>
      </c>
    </row>
    <row r="188" spans="5:8" x14ac:dyDescent="0.25">
      <c r="E188" s="3">
        <v>9451</v>
      </c>
      <c r="G188" s="34">
        <v>180000</v>
      </c>
      <c r="H188" t="s">
        <v>607</v>
      </c>
    </row>
    <row r="189" spans="5:8" x14ac:dyDescent="0.25">
      <c r="E189" s="3">
        <v>9453</v>
      </c>
      <c r="G189" s="34">
        <v>181000</v>
      </c>
      <c r="H189" t="s">
        <v>608</v>
      </c>
    </row>
    <row r="190" spans="5:8" x14ac:dyDescent="0.25">
      <c r="E190" s="3">
        <v>9454</v>
      </c>
      <c r="G190" s="34">
        <v>182000</v>
      </c>
      <c r="H190" t="s">
        <v>609</v>
      </c>
    </row>
    <row r="191" spans="5:8" x14ac:dyDescent="0.25">
      <c r="E191" s="3">
        <v>9455</v>
      </c>
      <c r="G191" s="34">
        <v>183000</v>
      </c>
      <c r="H191" t="s">
        <v>610</v>
      </c>
    </row>
    <row r="192" spans="5:8" x14ac:dyDescent="0.25">
      <c r="E192" s="3">
        <v>9458</v>
      </c>
      <c r="G192" s="34">
        <v>185000</v>
      </c>
      <c r="H192" t="s">
        <v>611</v>
      </c>
    </row>
    <row r="193" spans="5:8" x14ac:dyDescent="0.25">
      <c r="E193" s="3">
        <v>9459</v>
      </c>
      <c r="G193" s="34">
        <v>186000</v>
      </c>
      <c r="H193" t="s">
        <v>612</v>
      </c>
    </row>
    <row r="194" spans="5:8" x14ac:dyDescent="0.25">
      <c r="E194" s="3">
        <v>9460</v>
      </c>
      <c r="G194" s="34">
        <v>187000</v>
      </c>
      <c r="H194" t="s">
        <v>613</v>
      </c>
    </row>
    <row r="195" spans="5:8" x14ac:dyDescent="0.25">
      <c r="E195" s="3">
        <v>9462</v>
      </c>
      <c r="G195" s="34">
        <v>188000</v>
      </c>
      <c r="H195" t="s">
        <v>614</v>
      </c>
    </row>
    <row r="196" spans="5:8" x14ac:dyDescent="0.25">
      <c r="E196" s="3">
        <v>9464</v>
      </c>
      <c r="G196" s="34">
        <v>189000</v>
      </c>
      <c r="H196" t="s">
        <v>615</v>
      </c>
    </row>
    <row r="197" spans="5:8" x14ac:dyDescent="0.25">
      <c r="E197" s="3">
        <v>9466</v>
      </c>
      <c r="G197" s="34">
        <v>191000</v>
      </c>
      <c r="H197" t="s">
        <v>616</v>
      </c>
    </row>
    <row r="198" spans="5:8" x14ac:dyDescent="0.25">
      <c r="E198" s="3">
        <v>9467</v>
      </c>
      <c r="G198" s="34">
        <v>192000</v>
      </c>
      <c r="H198" t="s">
        <v>617</v>
      </c>
    </row>
    <row r="199" spans="5:8" x14ac:dyDescent="0.25">
      <c r="E199" s="3">
        <v>9468</v>
      </c>
      <c r="G199" s="34">
        <v>193000</v>
      </c>
      <c r="H199" t="s">
        <v>618</v>
      </c>
    </row>
    <row r="200" spans="5:8" x14ac:dyDescent="0.25">
      <c r="E200" s="3">
        <v>9469</v>
      </c>
      <c r="G200" s="34">
        <v>194000</v>
      </c>
      <c r="H200" t="s">
        <v>619</v>
      </c>
    </row>
    <row r="201" spans="5:8" x14ac:dyDescent="0.25">
      <c r="E201" s="3">
        <v>9470</v>
      </c>
      <c r="G201" s="34">
        <v>195000</v>
      </c>
      <c r="H201" t="s">
        <v>620</v>
      </c>
    </row>
    <row r="202" spans="5:8" x14ac:dyDescent="0.25">
      <c r="E202" s="3">
        <v>9471</v>
      </c>
      <c r="G202" s="34">
        <v>196000</v>
      </c>
      <c r="H202" t="s">
        <v>621</v>
      </c>
    </row>
    <row r="203" spans="5:8" x14ac:dyDescent="0.25">
      <c r="E203" s="3">
        <v>9475</v>
      </c>
      <c r="G203" s="34">
        <v>197000</v>
      </c>
      <c r="H203" t="s">
        <v>622</v>
      </c>
    </row>
    <row r="204" spans="5:8" x14ac:dyDescent="0.25">
      <c r="E204" s="3">
        <v>9476</v>
      </c>
      <c r="G204" s="34">
        <v>199001</v>
      </c>
      <c r="H204" t="s">
        <v>623</v>
      </c>
    </row>
    <row r="205" spans="5:8" x14ac:dyDescent="0.25">
      <c r="E205" s="4">
        <v>9478</v>
      </c>
      <c r="G205" s="34">
        <v>200000</v>
      </c>
      <c r="H205" t="s">
        <v>624</v>
      </c>
    </row>
    <row r="206" spans="5:8" x14ac:dyDescent="0.25">
      <c r="E206" s="3">
        <v>9481</v>
      </c>
      <c r="G206" s="34">
        <v>201000</v>
      </c>
      <c r="H206" t="s">
        <v>625</v>
      </c>
    </row>
    <row r="207" spans="5:8" x14ac:dyDescent="0.25">
      <c r="E207" s="3">
        <v>9483</v>
      </c>
      <c r="G207" s="34">
        <v>201001</v>
      </c>
      <c r="H207" t="s">
        <v>626</v>
      </c>
    </row>
    <row r="208" spans="5:8" x14ac:dyDescent="0.25">
      <c r="E208" s="4">
        <v>9484</v>
      </c>
      <c r="G208" s="34">
        <v>201003</v>
      </c>
      <c r="H208" t="s">
        <v>627</v>
      </c>
    </row>
    <row r="209" spans="5:8" x14ac:dyDescent="0.25">
      <c r="E209" s="5">
        <v>9487</v>
      </c>
      <c r="G209" s="34">
        <v>201004</v>
      </c>
      <c r="H209" t="s">
        <v>628</v>
      </c>
    </row>
    <row r="210" spans="5:8" x14ac:dyDescent="0.25">
      <c r="E210" s="3">
        <v>9488</v>
      </c>
      <c r="G210" s="34">
        <v>201008</v>
      </c>
      <c r="H210" t="s">
        <v>629</v>
      </c>
    </row>
    <row r="211" spans="5:8" x14ac:dyDescent="0.25">
      <c r="E211" s="3">
        <v>9490</v>
      </c>
      <c r="G211" s="34">
        <v>202000</v>
      </c>
      <c r="H211" t="s">
        <v>630</v>
      </c>
    </row>
    <row r="212" spans="5:8" x14ac:dyDescent="0.25">
      <c r="E212" s="3">
        <v>9495</v>
      </c>
      <c r="G212" s="34">
        <v>202001</v>
      </c>
      <c r="H212" t="s">
        <v>631</v>
      </c>
    </row>
    <row r="213" spans="5:8" x14ac:dyDescent="0.25">
      <c r="E213" s="3">
        <v>9497</v>
      </c>
      <c r="G213" s="34">
        <v>202002</v>
      </c>
      <c r="H213" t="s">
        <v>632</v>
      </c>
    </row>
    <row r="214" spans="5:8" x14ac:dyDescent="0.25">
      <c r="E214" s="3">
        <v>9500</v>
      </c>
      <c r="G214" s="34">
        <v>202003</v>
      </c>
      <c r="H214" t="s">
        <v>633</v>
      </c>
    </row>
    <row r="215" spans="5:8" x14ac:dyDescent="0.25">
      <c r="E215" s="3">
        <v>9501</v>
      </c>
      <c r="G215" s="34">
        <v>202004</v>
      </c>
      <c r="H215" t="s">
        <v>634</v>
      </c>
    </row>
    <row r="216" spans="5:8" x14ac:dyDescent="0.25">
      <c r="E216" s="3">
        <v>9502</v>
      </c>
      <c r="G216" s="34">
        <v>202005</v>
      </c>
      <c r="H216" t="s">
        <v>635</v>
      </c>
    </row>
    <row r="217" spans="5:8" x14ac:dyDescent="0.25">
      <c r="E217" s="4">
        <v>9505</v>
      </c>
      <c r="G217" s="34">
        <v>202006</v>
      </c>
      <c r="H217" t="s">
        <v>636</v>
      </c>
    </row>
    <row r="218" spans="5:8" x14ac:dyDescent="0.25">
      <c r="E218" s="3" t="s">
        <v>11</v>
      </c>
      <c r="G218" s="34">
        <v>202008</v>
      </c>
      <c r="H218" t="s">
        <v>637</v>
      </c>
    </row>
    <row r="219" spans="5:8" x14ac:dyDescent="0.25">
      <c r="E219" s="3" t="s">
        <v>12</v>
      </c>
      <c r="G219" s="34">
        <v>202009</v>
      </c>
      <c r="H219" t="s">
        <v>638</v>
      </c>
    </row>
    <row r="220" spans="5:8" x14ac:dyDescent="0.25">
      <c r="E220" s="3" t="s">
        <v>13</v>
      </c>
      <c r="G220" s="34">
        <v>202010</v>
      </c>
      <c r="H220" t="s">
        <v>639</v>
      </c>
    </row>
    <row r="221" spans="5:8" x14ac:dyDescent="0.25">
      <c r="E221" s="3" t="s">
        <v>14</v>
      </c>
      <c r="G221" s="34">
        <v>202011</v>
      </c>
      <c r="H221" t="s">
        <v>640</v>
      </c>
    </row>
    <row r="222" spans="5:8" x14ac:dyDescent="0.25">
      <c r="E222" s="3" t="s">
        <v>15</v>
      </c>
      <c r="G222" s="34">
        <v>202100</v>
      </c>
      <c r="H222" t="s">
        <v>641</v>
      </c>
    </row>
    <row r="223" spans="5:8" x14ac:dyDescent="0.25">
      <c r="E223" s="3" t="s">
        <v>16</v>
      </c>
      <c r="G223" s="34">
        <v>202101</v>
      </c>
      <c r="H223" t="s">
        <v>642</v>
      </c>
    </row>
    <row r="224" spans="5:8" x14ac:dyDescent="0.25">
      <c r="E224" s="3" t="s">
        <v>17</v>
      </c>
      <c r="G224" s="34">
        <v>202102</v>
      </c>
      <c r="H224" t="s">
        <v>643</v>
      </c>
    </row>
    <row r="225" spans="5:8" x14ac:dyDescent="0.25">
      <c r="E225" s="3" t="s">
        <v>18</v>
      </c>
      <c r="G225" s="34">
        <v>202103</v>
      </c>
      <c r="H225" t="s">
        <v>644</v>
      </c>
    </row>
    <row r="226" spans="5:8" x14ac:dyDescent="0.25">
      <c r="E226" s="3" t="s">
        <v>19</v>
      </c>
      <c r="G226" s="34">
        <v>202104</v>
      </c>
      <c r="H226" t="s">
        <v>645</v>
      </c>
    </row>
    <row r="227" spans="5:8" x14ac:dyDescent="0.25">
      <c r="E227" s="3" t="s">
        <v>20</v>
      </c>
      <c r="G227" s="34">
        <v>202105</v>
      </c>
      <c r="H227" t="s">
        <v>646</v>
      </c>
    </row>
    <row r="228" spans="5:8" x14ac:dyDescent="0.25">
      <c r="E228" s="3" t="s">
        <v>21</v>
      </c>
      <c r="G228" s="34">
        <v>202106</v>
      </c>
      <c r="H228" t="s">
        <v>647</v>
      </c>
    </row>
    <row r="229" spans="5:8" x14ac:dyDescent="0.25">
      <c r="E229" s="3" t="s">
        <v>22</v>
      </c>
      <c r="G229" s="34">
        <v>202107</v>
      </c>
      <c r="H229" t="s">
        <v>648</v>
      </c>
    </row>
    <row r="230" spans="5:8" x14ac:dyDescent="0.25">
      <c r="E230" s="3" t="s">
        <v>23</v>
      </c>
      <c r="G230" s="34">
        <v>202108</v>
      </c>
      <c r="H230" t="s">
        <v>649</v>
      </c>
    </row>
    <row r="231" spans="5:8" x14ac:dyDescent="0.25">
      <c r="E231" s="3" t="s">
        <v>24</v>
      </c>
      <c r="G231" s="34">
        <v>202109</v>
      </c>
      <c r="H231" t="s">
        <v>650</v>
      </c>
    </row>
    <row r="232" spans="5:8" x14ac:dyDescent="0.25">
      <c r="E232" s="3" t="s">
        <v>25</v>
      </c>
      <c r="G232" s="34">
        <v>202110</v>
      </c>
      <c r="H232" t="s">
        <v>651</v>
      </c>
    </row>
    <row r="233" spans="5:8" x14ac:dyDescent="0.25">
      <c r="E233" s="3" t="s">
        <v>26</v>
      </c>
      <c r="G233" s="34">
        <v>202200</v>
      </c>
      <c r="H233" t="s">
        <v>652</v>
      </c>
    </row>
    <row r="234" spans="5:8" x14ac:dyDescent="0.25">
      <c r="E234" s="3" t="s">
        <v>27</v>
      </c>
      <c r="G234" s="34">
        <v>202300</v>
      </c>
      <c r="H234" t="s">
        <v>653</v>
      </c>
    </row>
    <row r="235" spans="5:8" x14ac:dyDescent="0.25">
      <c r="E235" s="3" t="s">
        <v>28</v>
      </c>
      <c r="G235" s="34">
        <v>202500</v>
      </c>
      <c r="H235" t="s">
        <v>654</v>
      </c>
    </row>
    <row r="236" spans="5:8" x14ac:dyDescent="0.25">
      <c r="E236" s="3" t="s">
        <v>29</v>
      </c>
      <c r="G236" s="34">
        <v>203001</v>
      </c>
      <c r="H236" t="s">
        <v>655</v>
      </c>
    </row>
    <row r="237" spans="5:8" x14ac:dyDescent="0.25">
      <c r="E237" s="3" t="s">
        <v>30</v>
      </c>
      <c r="G237" s="34">
        <v>203002</v>
      </c>
      <c r="H237" t="s">
        <v>656</v>
      </c>
    </row>
    <row r="238" spans="5:8" x14ac:dyDescent="0.25">
      <c r="E238" s="3" t="s">
        <v>31</v>
      </c>
      <c r="G238" s="34">
        <v>203003</v>
      </c>
      <c r="H238" t="s">
        <v>657</v>
      </c>
    </row>
    <row r="239" spans="5:8" x14ac:dyDescent="0.25">
      <c r="E239" s="3" t="s">
        <v>32</v>
      </c>
      <c r="G239" s="34">
        <v>203004</v>
      </c>
      <c r="H239" t="s">
        <v>658</v>
      </c>
    </row>
    <row r="240" spans="5:8" x14ac:dyDescent="0.25">
      <c r="E240" s="3" t="s">
        <v>33</v>
      </c>
      <c r="G240" s="34">
        <v>203005</v>
      </c>
      <c r="H240" t="s">
        <v>659</v>
      </c>
    </row>
    <row r="241" spans="5:8" x14ac:dyDescent="0.25">
      <c r="E241" s="3" t="s">
        <v>34</v>
      </c>
      <c r="G241" s="34">
        <v>203006</v>
      </c>
      <c r="H241" t="s">
        <v>660</v>
      </c>
    </row>
    <row r="242" spans="5:8" x14ac:dyDescent="0.25">
      <c r="E242" s="3" t="s">
        <v>35</v>
      </c>
      <c r="G242" s="34">
        <v>203007</v>
      </c>
      <c r="H242" t="s">
        <v>661</v>
      </c>
    </row>
    <row r="243" spans="5:8" x14ac:dyDescent="0.25">
      <c r="E243" s="3" t="s">
        <v>36</v>
      </c>
      <c r="G243" s="34">
        <v>203008</v>
      </c>
      <c r="H243" t="s">
        <v>662</v>
      </c>
    </row>
    <row r="244" spans="5:8" x14ac:dyDescent="0.25">
      <c r="E244" s="3" t="s">
        <v>37</v>
      </c>
      <c r="G244" s="34">
        <v>204000</v>
      </c>
      <c r="H244" t="s">
        <v>663</v>
      </c>
    </row>
    <row r="245" spans="5:8" x14ac:dyDescent="0.25">
      <c r="E245" s="3" t="s">
        <v>38</v>
      </c>
      <c r="G245" s="34">
        <v>205000</v>
      </c>
      <c r="H245" t="s">
        <v>664</v>
      </c>
    </row>
    <row r="246" spans="5:8" x14ac:dyDescent="0.25">
      <c r="E246" s="3" t="s">
        <v>39</v>
      </c>
      <c r="G246" s="34">
        <v>205001</v>
      </c>
      <c r="H246" t="s">
        <v>665</v>
      </c>
    </row>
    <row r="247" spans="5:8" x14ac:dyDescent="0.25">
      <c r="E247" s="3" t="s">
        <v>40</v>
      </c>
      <c r="G247" s="34">
        <v>206000</v>
      </c>
      <c r="H247" t="s">
        <v>666</v>
      </c>
    </row>
    <row r="248" spans="5:8" x14ac:dyDescent="0.25">
      <c r="E248" s="3" t="s">
        <v>41</v>
      </c>
      <c r="G248" s="34">
        <v>206001</v>
      </c>
      <c r="H248" t="s">
        <v>667</v>
      </c>
    </row>
    <row r="249" spans="5:8" x14ac:dyDescent="0.25">
      <c r="E249" s="3" t="s">
        <v>42</v>
      </c>
      <c r="G249" s="34">
        <v>207000</v>
      </c>
      <c r="H249" t="s">
        <v>668</v>
      </c>
    </row>
    <row r="250" spans="5:8" x14ac:dyDescent="0.25">
      <c r="E250" s="3" t="s">
        <v>43</v>
      </c>
      <c r="G250" s="34">
        <v>207002</v>
      </c>
      <c r="H250" t="s">
        <v>669</v>
      </c>
    </row>
    <row r="251" spans="5:8" x14ac:dyDescent="0.25">
      <c r="E251" s="3" t="s">
        <v>44</v>
      </c>
      <c r="G251" s="34">
        <v>208000</v>
      </c>
      <c r="H251" t="s">
        <v>670</v>
      </c>
    </row>
    <row r="252" spans="5:8" x14ac:dyDescent="0.25">
      <c r="E252" s="3" t="s">
        <v>45</v>
      </c>
      <c r="G252" s="34">
        <v>208003</v>
      </c>
      <c r="H252" t="s">
        <v>671</v>
      </c>
    </row>
    <row r="253" spans="5:8" x14ac:dyDescent="0.25">
      <c r="E253" s="3" t="s">
        <v>46</v>
      </c>
      <c r="G253" s="34">
        <v>208004</v>
      </c>
      <c r="H253" t="s">
        <v>672</v>
      </c>
    </row>
    <row r="254" spans="5:8" x14ac:dyDescent="0.25">
      <c r="E254" s="3" t="s">
        <v>47</v>
      </c>
      <c r="G254" s="34">
        <v>209000</v>
      </c>
      <c r="H254" t="s">
        <v>673</v>
      </c>
    </row>
    <row r="255" spans="5:8" x14ac:dyDescent="0.25">
      <c r="E255" s="3" t="s">
        <v>48</v>
      </c>
      <c r="G255" s="34">
        <v>209003</v>
      </c>
      <c r="H255" t="s">
        <v>674</v>
      </c>
    </row>
    <row r="256" spans="5:8" x14ac:dyDescent="0.25">
      <c r="E256" s="3" t="s">
        <v>49</v>
      </c>
      <c r="G256" s="34">
        <v>209005</v>
      </c>
      <c r="H256" t="s">
        <v>675</v>
      </c>
    </row>
    <row r="257" spans="5:8" x14ac:dyDescent="0.25">
      <c r="E257" s="3" t="s">
        <v>50</v>
      </c>
      <c r="G257" s="34">
        <v>209006</v>
      </c>
      <c r="H257" t="s">
        <v>676</v>
      </c>
    </row>
    <row r="258" spans="5:8" x14ac:dyDescent="0.25">
      <c r="E258" s="3" t="s">
        <v>51</v>
      </c>
      <c r="G258" s="34">
        <v>210000</v>
      </c>
      <c r="H258" t="s">
        <v>677</v>
      </c>
    </row>
    <row r="259" spans="5:8" x14ac:dyDescent="0.25">
      <c r="E259" s="3" t="s">
        <v>52</v>
      </c>
      <c r="G259" s="34">
        <v>211000</v>
      </c>
      <c r="H259" t="s">
        <v>678</v>
      </c>
    </row>
    <row r="260" spans="5:8" x14ac:dyDescent="0.25">
      <c r="E260" s="3" t="s">
        <v>53</v>
      </c>
      <c r="G260" s="34">
        <v>212000</v>
      </c>
      <c r="H260" t="s">
        <v>679</v>
      </c>
    </row>
    <row r="261" spans="5:8" x14ac:dyDescent="0.25">
      <c r="E261" s="3" t="s">
        <v>54</v>
      </c>
      <c r="G261" s="34">
        <v>212004</v>
      </c>
      <c r="H261" t="s">
        <v>680</v>
      </c>
    </row>
    <row r="262" spans="5:8" x14ac:dyDescent="0.25">
      <c r="E262" s="3" t="s">
        <v>55</v>
      </c>
      <c r="G262" s="34">
        <v>212006</v>
      </c>
      <c r="H262" t="s">
        <v>681</v>
      </c>
    </row>
    <row r="263" spans="5:8" x14ac:dyDescent="0.25">
      <c r="E263" s="3" t="s">
        <v>56</v>
      </c>
      <c r="G263" s="34">
        <v>212007</v>
      </c>
      <c r="H263" t="s">
        <v>682</v>
      </c>
    </row>
    <row r="264" spans="5:8" x14ac:dyDescent="0.25">
      <c r="E264" s="3" t="s">
        <v>57</v>
      </c>
      <c r="G264" s="34">
        <v>212008</v>
      </c>
      <c r="H264" t="s">
        <v>683</v>
      </c>
    </row>
    <row r="265" spans="5:8" x14ac:dyDescent="0.25">
      <c r="E265" s="3" t="s">
        <v>58</v>
      </c>
      <c r="G265" s="34">
        <v>213000</v>
      </c>
      <c r="H265" t="s">
        <v>684</v>
      </c>
    </row>
    <row r="266" spans="5:8" x14ac:dyDescent="0.25">
      <c r="E266" s="3" t="s">
        <v>59</v>
      </c>
      <c r="G266" s="34">
        <v>214000</v>
      </c>
      <c r="H266" t="s">
        <v>685</v>
      </c>
    </row>
    <row r="267" spans="5:8" x14ac:dyDescent="0.25">
      <c r="E267" s="3" t="s">
        <v>60</v>
      </c>
      <c r="G267" s="34">
        <v>215000</v>
      </c>
      <c r="H267" t="s">
        <v>686</v>
      </c>
    </row>
    <row r="268" spans="5:8" x14ac:dyDescent="0.25">
      <c r="E268" s="3" t="s">
        <v>61</v>
      </c>
      <c r="G268" s="34">
        <v>216000</v>
      </c>
      <c r="H268" t="s">
        <v>687</v>
      </c>
    </row>
    <row r="269" spans="5:8" x14ac:dyDescent="0.25">
      <c r="E269" s="3" t="s">
        <v>62</v>
      </c>
      <c r="G269" s="34">
        <v>217000</v>
      </c>
      <c r="H269" t="s">
        <v>688</v>
      </c>
    </row>
    <row r="270" spans="5:8" x14ac:dyDescent="0.25">
      <c r="E270" s="3" t="s">
        <v>63</v>
      </c>
      <c r="G270" s="34">
        <v>218000</v>
      </c>
      <c r="H270" t="s">
        <v>689</v>
      </c>
    </row>
    <row r="271" spans="5:8" x14ac:dyDescent="0.25">
      <c r="E271" s="3" t="s">
        <v>64</v>
      </c>
      <c r="G271" s="34">
        <v>218004</v>
      </c>
      <c r="H271" t="s">
        <v>690</v>
      </c>
    </row>
    <row r="272" spans="5:8" x14ac:dyDescent="0.25">
      <c r="E272" s="3" t="s">
        <v>65</v>
      </c>
      <c r="G272" s="34">
        <v>219000</v>
      </c>
      <c r="H272" t="s">
        <v>691</v>
      </c>
    </row>
    <row r="273" spans="5:8" x14ac:dyDescent="0.25">
      <c r="E273" s="3" t="s">
        <v>66</v>
      </c>
      <c r="G273" s="34">
        <v>220000</v>
      </c>
      <c r="H273" t="s">
        <v>692</v>
      </c>
    </row>
    <row r="274" spans="5:8" x14ac:dyDescent="0.25">
      <c r="E274" s="3" t="s">
        <v>67</v>
      </c>
      <c r="G274" s="34">
        <v>221000</v>
      </c>
      <c r="H274" t="s">
        <v>693</v>
      </c>
    </row>
    <row r="275" spans="5:8" x14ac:dyDescent="0.25">
      <c r="E275" s="3" t="s">
        <v>68</v>
      </c>
      <c r="G275" s="34">
        <v>222000</v>
      </c>
      <c r="H275" t="s">
        <v>694</v>
      </c>
    </row>
    <row r="276" spans="5:8" x14ac:dyDescent="0.25">
      <c r="E276" s="3" t="s">
        <v>69</v>
      </c>
      <c r="G276" s="34">
        <v>222001</v>
      </c>
      <c r="H276" t="s">
        <v>695</v>
      </c>
    </row>
    <row r="277" spans="5:8" x14ac:dyDescent="0.25">
      <c r="E277" s="3" t="s">
        <v>70</v>
      </c>
      <c r="G277" s="34">
        <v>224000</v>
      </c>
      <c r="H277" t="s">
        <v>696</v>
      </c>
    </row>
    <row r="278" spans="5:8" x14ac:dyDescent="0.25">
      <c r="E278" s="3" t="s">
        <v>71</v>
      </c>
      <c r="G278" s="34">
        <v>225000</v>
      </c>
      <c r="H278" t="s">
        <v>697</v>
      </c>
    </row>
    <row r="279" spans="5:8" x14ac:dyDescent="0.25">
      <c r="E279" s="3" t="s">
        <v>72</v>
      </c>
      <c r="G279" s="34">
        <v>227000</v>
      </c>
      <c r="H279" t="s">
        <v>698</v>
      </c>
    </row>
    <row r="280" spans="5:8" x14ac:dyDescent="0.25">
      <c r="E280" s="3" t="s">
        <v>73</v>
      </c>
      <c r="G280" s="34">
        <v>228000</v>
      </c>
      <c r="H280" t="s">
        <v>699</v>
      </c>
    </row>
    <row r="281" spans="5:8" x14ac:dyDescent="0.25">
      <c r="E281" s="3" t="s">
        <v>74</v>
      </c>
      <c r="G281" s="34">
        <v>228010</v>
      </c>
      <c r="H281" t="s">
        <v>700</v>
      </c>
    </row>
    <row r="282" spans="5:8" x14ac:dyDescent="0.25">
      <c r="E282" s="3" t="s">
        <v>75</v>
      </c>
      <c r="G282" s="34">
        <v>229000</v>
      </c>
      <c r="H282" t="s">
        <v>701</v>
      </c>
    </row>
    <row r="283" spans="5:8" x14ac:dyDescent="0.25">
      <c r="E283" s="3" t="s">
        <v>76</v>
      </c>
      <c r="G283" s="34">
        <v>230000</v>
      </c>
      <c r="H283" t="s">
        <v>702</v>
      </c>
    </row>
    <row r="284" spans="5:8" x14ac:dyDescent="0.25">
      <c r="E284" s="3" t="s">
        <v>77</v>
      </c>
      <c r="G284" s="34">
        <v>231000</v>
      </c>
      <c r="H284" t="s">
        <v>703</v>
      </c>
    </row>
    <row r="285" spans="5:8" x14ac:dyDescent="0.25">
      <c r="E285" s="3" t="s">
        <v>78</v>
      </c>
      <c r="G285" s="34">
        <v>232000</v>
      </c>
      <c r="H285" t="s">
        <v>704</v>
      </c>
    </row>
    <row r="286" spans="5:8" x14ac:dyDescent="0.25">
      <c r="E286" s="3" t="s">
        <v>79</v>
      </c>
      <c r="G286" s="34">
        <v>233000</v>
      </c>
      <c r="H286" t="s">
        <v>705</v>
      </c>
    </row>
    <row r="287" spans="5:8" x14ac:dyDescent="0.25">
      <c r="E287" s="3" t="s">
        <v>80</v>
      </c>
      <c r="G287" s="34">
        <v>234000</v>
      </c>
      <c r="H287" t="s">
        <v>706</v>
      </c>
    </row>
    <row r="288" spans="5:8" x14ac:dyDescent="0.25">
      <c r="E288" s="3" t="s">
        <v>81</v>
      </c>
      <c r="G288" s="34">
        <v>235000</v>
      </c>
      <c r="H288" t="s">
        <v>707</v>
      </c>
    </row>
    <row r="289" spans="5:8" x14ac:dyDescent="0.25">
      <c r="E289" s="3" t="s">
        <v>82</v>
      </c>
      <c r="G289" s="34">
        <v>235001</v>
      </c>
      <c r="H289" t="s">
        <v>708</v>
      </c>
    </row>
    <row r="290" spans="5:8" x14ac:dyDescent="0.25">
      <c r="E290" s="3" t="s">
        <v>83</v>
      </c>
      <c r="G290" s="34">
        <v>235004</v>
      </c>
      <c r="H290" t="s">
        <v>709</v>
      </c>
    </row>
    <row r="291" spans="5:8" x14ac:dyDescent="0.25">
      <c r="E291" s="3" t="s">
        <v>84</v>
      </c>
      <c r="G291" s="34">
        <v>235006</v>
      </c>
      <c r="H291" t="s">
        <v>710</v>
      </c>
    </row>
    <row r="292" spans="5:8" x14ac:dyDescent="0.25">
      <c r="E292" s="3" t="s">
        <v>85</v>
      </c>
      <c r="G292" s="34">
        <v>235009</v>
      </c>
      <c r="H292" t="s">
        <v>711</v>
      </c>
    </row>
    <row r="293" spans="5:8" x14ac:dyDescent="0.25">
      <c r="E293" s="3" t="s">
        <v>86</v>
      </c>
      <c r="G293" s="34">
        <v>235011</v>
      </c>
      <c r="H293" t="s">
        <v>712</v>
      </c>
    </row>
    <row r="294" spans="5:8" x14ac:dyDescent="0.25">
      <c r="E294" s="3" t="s">
        <v>87</v>
      </c>
      <c r="G294" s="34">
        <v>235012</v>
      </c>
      <c r="H294" t="s">
        <v>713</v>
      </c>
    </row>
    <row r="295" spans="5:8" x14ac:dyDescent="0.25">
      <c r="E295" s="3" t="s">
        <v>88</v>
      </c>
      <c r="G295" s="34">
        <v>235055</v>
      </c>
      <c r="H295" t="s">
        <v>714</v>
      </c>
    </row>
    <row r="296" spans="5:8" x14ac:dyDescent="0.25">
      <c r="E296" s="3" t="s">
        <v>89</v>
      </c>
      <c r="G296" s="34">
        <v>235059</v>
      </c>
      <c r="H296" t="s">
        <v>715</v>
      </c>
    </row>
    <row r="297" spans="5:8" x14ac:dyDescent="0.25">
      <c r="E297" s="3" t="s">
        <v>90</v>
      </c>
      <c r="G297" s="34">
        <v>235060</v>
      </c>
      <c r="H297" t="s">
        <v>716</v>
      </c>
    </row>
    <row r="298" spans="5:8" x14ac:dyDescent="0.25">
      <c r="E298" s="3" t="s">
        <v>91</v>
      </c>
      <c r="G298" s="34">
        <v>235061</v>
      </c>
      <c r="H298" t="s">
        <v>717</v>
      </c>
    </row>
    <row r="299" spans="5:8" x14ac:dyDescent="0.25">
      <c r="E299" s="3" t="s">
        <v>92</v>
      </c>
      <c r="G299" s="34">
        <v>235074</v>
      </c>
      <c r="H299" t="s">
        <v>718</v>
      </c>
    </row>
    <row r="300" spans="5:8" x14ac:dyDescent="0.25">
      <c r="E300" s="3" t="s">
        <v>93</v>
      </c>
      <c r="G300" s="34">
        <v>236000</v>
      </c>
      <c r="H300" t="s">
        <v>719</v>
      </c>
    </row>
    <row r="301" spans="5:8" x14ac:dyDescent="0.25">
      <c r="E301" s="3" t="s">
        <v>94</v>
      </c>
      <c r="G301" s="34">
        <v>237000</v>
      </c>
      <c r="H301" t="s">
        <v>720</v>
      </c>
    </row>
    <row r="302" spans="5:8" x14ac:dyDescent="0.25">
      <c r="E302" s="3" t="s">
        <v>95</v>
      </c>
      <c r="G302" s="34">
        <v>238000</v>
      </c>
      <c r="H302" t="s">
        <v>721</v>
      </c>
    </row>
    <row r="303" spans="5:8" x14ac:dyDescent="0.25">
      <c r="E303" s="3" t="s">
        <v>96</v>
      </c>
      <c r="G303" s="34">
        <v>238001</v>
      </c>
      <c r="H303" t="s">
        <v>722</v>
      </c>
    </row>
    <row r="304" spans="5:8" x14ac:dyDescent="0.25">
      <c r="E304" s="3" t="s">
        <v>97</v>
      </c>
      <c r="G304" s="34">
        <v>238003</v>
      </c>
      <c r="H304" t="s">
        <v>723</v>
      </c>
    </row>
    <row r="305" spans="5:8" x14ac:dyDescent="0.25">
      <c r="E305" s="3" t="s">
        <v>98</v>
      </c>
      <c r="G305" s="34">
        <v>239002</v>
      </c>
      <c r="H305" t="s">
        <v>724</v>
      </c>
    </row>
    <row r="306" spans="5:8" x14ac:dyDescent="0.25">
      <c r="E306" s="3" t="s">
        <v>99</v>
      </c>
      <c r="G306" s="34">
        <v>240006</v>
      </c>
      <c r="H306" t="s">
        <v>725</v>
      </c>
    </row>
    <row r="307" spans="5:8" x14ac:dyDescent="0.25">
      <c r="E307" s="3" t="s">
        <v>100</v>
      </c>
      <c r="G307" s="34">
        <v>241001</v>
      </c>
      <c r="H307" t="s">
        <v>726</v>
      </c>
    </row>
    <row r="308" spans="5:8" x14ac:dyDescent="0.25">
      <c r="E308" s="3" t="s">
        <v>101</v>
      </c>
      <c r="G308" s="34">
        <v>241002</v>
      </c>
      <c r="H308" t="s">
        <v>727</v>
      </c>
    </row>
    <row r="309" spans="5:8" x14ac:dyDescent="0.25">
      <c r="E309" s="3" t="s">
        <v>102</v>
      </c>
      <c r="G309" s="34">
        <v>241004</v>
      </c>
      <c r="H309" t="s">
        <v>728</v>
      </c>
    </row>
    <row r="310" spans="5:8" x14ac:dyDescent="0.25">
      <c r="E310" s="3" t="s">
        <v>103</v>
      </c>
      <c r="G310" s="34">
        <v>241007</v>
      </c>
      <c r="H310" t="s">
        <v>729</v>
      </c>
    </row>
    <row r="311" spans="5:8" x14ac:dyDescent="0.25">
      <c r="E311" s="3" t="s">
        <v>104</v>
      </c>
      <c r="G311" s="34">
        <v>241011</v>
      </c>
      <c r="H311" t="s">
        <v>730</v>
      </c>
    </row>
    <row r="312" spans="5:8" x14ac:dyDescent="0.25">
      <c r="E312" s="3" t="s">
        <v>105</v>
      </c>
      <c r="G312" s="34">
        <v>241013</v>
      </c>
      <c r="H312" t="s">
        <v>731</v>
      </c>
    </row>
    <row r="313" spans="5:8" x14ac:dyDescent="0.25">
      <c r="E313" s="3" t="s">
        <v>106</v>
      </c>
      <c r="G313" s="34">
        <v>241016</v>
      </c>
      <c r="H313" t="s">
        <v>732</v>
      </c>
    </row>
    <row r="314" spans="5:8" x14ac:dyDescent="0.25">
      <c r="E314" s="3" t="s">
        <v>107</v>
      </c>
      <c r="G314" s="34">
        <v>241018</v>
      </c>
      <c r="H314" t="s">
        <v>733</v>
      </c>
    </row>
    <row r="315" spans="5:8" x14ac:dyDescent="0.25">
      <c r="E315" s="3" t="s">
        <v>108</v>
      </c>
      <c r="G315" s="34">
        <v>241020</v>
      </c>
      <c r="H315" t="s">
        <v>734</v>
      </c>
    </row>
    <row r="316" spans="5:8" x14ac:dyDescent="0.25">
      <c r="E316" s="3" t="s">
        <v>109</v>
      </c>
      <c r="G316" s="34">
        <v>241021</v>
      </c>
      <c r="H316" t="s">
        <v>735</v>
      </c>
    </row>
    <row r="317" spans="5:8" x14ac:dyDescent="0.25">
      <c r="E317" s="3" t="s">
        <v>110</v>
      </c>
      <c r="G317" s="34">
        <v>241023</v>
      </c>
      <c r="H317" t="s">
        <v>736</v>
      </c>
    </row>
    <row r="318" spans="5:8" x14ac:dyDescent="0.25">
      <c r="E318" s="3" t="s">
        <v>111</v>
      </c>
      <c r="G318" s="34">
        <v>241024</v>
      </c>
      <c r="H318" t="s">
        <v>737</v>
      </c>
    </row>
    <row r="319" spans="5:8" x14ac:dyDescent="0.25">
      <c r="E319" s="3" t="s">
        <v>112</v>
      </c>
      <c r="G319" s="34">
        <v>241025</v>
      </c>
      <c r="H319" t="s">
        <v>738</v>
      </c>
    </row>
    <row r="320" spans="5:8" x14ac:dyDescent="0.25">
      <c r="E320" s="3" t="s">
        <v>113</v>
      </c>
      <c r="G320" s="34">
        <v>241026</v>
      </c>
      <c r="H320" t="s">
        <v>739</v>
      </c>
    </row>
    <row r="321" spans="5:8" x14ac:dyDescent="0.25">
      <c r="E321" s="3" t="s">
        <v>114</v>
      </c>
      <c r="G321" s="34">
        <v>241028</v>
      </c>
      <c r="H321" t="s">
        <v>740</v>
      </c>
    </row>
    <row r="322" spans="5:8" x14ac:dyDescent="0.25">
      <c r="E322" s="3" t="s">
        <v>115</v>
      </c>
      <c r="G322" s="34">
        <v>241032</v>
      </c>
      <c r="H322" t="s">
        <v>741</v>
      </c>
    </row>
    <row r="323" spans="5:8" x14ac:dyDescent="0.25">
      <c r="E323" s="3" t="s">
        <v>116</v>
      </c>
      <c r="G323" s="34">
        <v>241040</v>
      </c>
      <c r="H323" t="s">
        <v>742</v>
      </c>
    </row>
    <row r="324" spans="5:8" x14ac:dyDescent="0.25">
      <c r="E324" s="3" t="s">
        <v>117</v>
      </c>
      <c r="G324" s="34">
        <v>241052</v>
      </c>
      <c r="H324" t="s">
        <v>743</v>
      </c>
    </row>
    <row r="325" spans="5:8" x14ac:dyDescent="0.25">
      <c r="E325" s="3" t="s">
        <v>118</v>
      </c>
      <c r="G325" s="34">
        <v>241053</v>
      </c>
      <c r="H325" t="s">
        <v>744</v>
      </c>
    </row>
    <row r="326" spans="5:8" x14ac:dyDescent="0.25">
      <c r="E326" s="3" t="s">
        <v>119</v>
      </c>
      <c r="G326" s="34">
        <v>241056</v>
      </c>
      <c r="H326" t="s">
        <v>745</v>
      </c>
    </row>
    <row r="327" spans="5:8" x14ac:dyDescent="0.25">
      <c r="E327" s="3" t="s">
        <v>120</v>
      </c>
      <c r="G327" s="34">
        <v>241057</v>
      </c>
      <c r="H327" t="s">
        <v>746</v>
      </c>
    </row>
    <row r="328" spans="5:8" x14ac:dyDescent="0.25">
      <c r="E328" s="3" t="s">
        <v>121</v>
      </c>
      <c r="G328" s="34">
        <v>244001</v>
      </c>
      <c r="H328" t="s">
        <v>747</v>
      </c>
    </row>
    <row r="329" spans="5:8" x14ac:dyDescent="0.25">
      <c r="E329" s="3" t="s">
        <v>122</v>
      </c>
      <c r="G329" s="34">
        <v>250006</v>
      </c>
      <c r="H329" t="s">
        <v>748</v>
      </c>
    </row>
    <row r="330" spans="5:8" x14ac:dyDescent="0.25">
      <c r="E330" s="3" t="s">
        <v>123</v>
      </c>
      <c r="G330" s="34">
        <v>250011</v>
      </c>
      <c r="H330" t="s">
        <v>749</v>
      </c>
    </row>
    <row r="331" spans="5:8" x14ac:dyDescent="0.25">
      <c r="E331" s="3" t="s">
        <v>124</v>
      </c>
      <c r="G331" s="34">
        <v>260000</v>
      </c>
      <c r="H331" t="s">
        <v>750</v>
      </c>
    </row>
    <row r="332" spans="5:8" x14ac:dyDescent="0.25">
      <c r="E332" s="3" t="s">
        <v>125</v>
      </c>
      <c r="G332" s="34">
        <v>262000</v>
      </c>
      <c r="H332" t="s">
        <v>751</v>
      </c>
    </row>
    <row r="333" spans="5:8" x14ac:dyDescent="0.25">
      <c r="E333" s="3" t="s">
        <v>126</v>
      </c>
      <c r="G333" s="34">
        <v>281000</v>
      </c>
      <c r="H333" t="s">
        <v>752</v>
      </c>
    </row>
    <row r="334" spans="5:8" x14ac:dyDescent="0.25">
      <c r="E334" s="3" t="s">
        <v>127</v>
      </c>
      <c r="G334" s="34">
        <v>283000</v>
      </c>
      <c r="H334" t="s">
        <v>753</v>
      </c>
    </row>
    <row r="335" spans="5:8" x14ac:dyDescent="0.25">
      <c r="E335" s="3" t="s">
        <v>128</v>
      </c>
      <c r="G335" s="34">
        <v>283200</v>
      </c>
      <c r="H335" t="s">
        <v>754</v>
      </c>
    </row>
    <row r="336" spans="5:8" x14ac:dyDescent="0.25">
      <c r="E336" s="3" t="s">
        <v>129</v>
      </c>
      <c r="G336" s="34">
        <v>286000</v>
      </c>
      <c r="H336" t="s">
        <v>755</v>
      </c>
    </row>
    <row r="337" spans="5:8" x14ac:dyDescent="0.25">
      <c r="E337" s="3" t="s">
        <v>130</v>
      </c>
      <c r="G337" s="34">
        <v>300000</v>
      </c>
      <c r="H337" t="s">
        <v>756</v>
      </c>
    </row>
    <row r="338" spans="5:8" x14ac:dyDescent="0.25">
      <c r="E338" s="3" t="s">
        <v>131</v>
      </c>
      <c r="G338" s="34">
        <v>301010</v>
      </c>
      <c r="H338" t="s">
        <v>757</v>
      </c>
    </row>
    <row r="339" spans="5:8" x14ac:dyDescent="0.25">
      <c r="E339" s="3" t="s">
        <v>132</v>
      </c>
      <c r="G339" s="34">
        <v>301015</v>
      </c>
      <c r="H339" t="s">
        <v>758</v>
      </c>
    </row>
    <row r="340" spans="5:8" x14ac:dyDescent="0.25">
      <c r="E340" s="3" t="s">
        <v>133</v>
      </c>
      <c r="G340" s="34">
        <v>301100</v>
      </c>
      <c r="H340" t="s">
        <v>759</v>
      </c>
    </row>
    <row r="341" spans="5:8" x14ac:dyDescent="0.25">
      <c r="E341" s="3" t="s">
        <v>134</v>
      </c>
      <c r="G341" s="34">
        <v>301210</v>
      </c>
      <c r="H341" t="s">
        <v>760</v>
      </c>
    </row>
    <row r="342" spans="5:8" x14ac:dyDescent="0.25">
      <c r="E342" s="3" t="s">
        <v>135</v>
      </c>
      <c r="G342" s="34">
        <v>301212</v>
      </c>
      <c r="H342" t="s">
        <v>761</v>
      </c>
    </row>
    <row r="343" spans="5:8" x14ac:dyDescent="0.25">
      <c r="E343" s="3" t="s">
        <v>136</v>
      </c>
      <c r="G343" s="34">
        <v>301640</v>
      </c>
      <c r="H343" t="s">
        <v>762</v>
      </c>
    </row>
    <row r="344" spans="5:8" x14ac:dyDescent="0.25">
      <c r="E344" s="3" t="s">
        <v>137</v>
      </c>
      <c r="G344" s="34">
        <v>301710</v>
      </c>
      <c r="H344" t="s">
        <v>763</v>
      </c>
    </row>
    <row r="345" spans="5:8" x14ac:dyDescent="0.25">
      <c r="E345" s="3" t="s">
        <v>138</v>
      </c>
      <c r="G345" s="34">
        <v>301711</v>
      </c>
      <c r="H345" t="s">
        <v>764</v>
      </c>
    </row>
    <row r="346" spans="5:8" x14ac:dyDescent="0.25">
      <c r="E346" s="3" t="s">
        <v>139</v>
      </c>
      <c r="G346" s="34">
        <v>301910</v>
      </c>
      <c r="H346" t="s">
        <v>765</v>
      </c>
    </row>
    <row r="347" spans="5:8" x14ac:dyDescent="0.25">
      <c r="E347" s="3" t="s">
        <v>140</v>
      </c>
      <c r="G347" s="34">
        <v>302000</v>
      </c>
      <c r="H347" t="s">
        <v>766</v>
      </c>
    </row>
    <row r="348" spans="5:8" x14ac:dyDescent="0.25">
      <c r="E348" s="3" t="s">
        <v>141</v>
      </c>
      <c r="G348" s="34">
        <v>303030</v>
      </c>
      <c r="H348" t="s">
        <v>767</v>
      </c>
    </row>
    <row r="349" spans="5:8" x14ac:dyDescent="0.25">
      <c r="E349" s="3" t="s">
        <v>142</v>
      </c>
      <c r="G349" s="34">
        <v>304010</v>
      </c>
      <c r="H349" t="s">
        <v>768</v>
      </c>
    </row>
    <row r="350" spans="5:8" x14ac:dyDescent="0.25">
      <c r="E350" s="3" t="s">
        <v>143</v>
      </c>
      <c r="G350" s="34">
        <v>305010</v>
      </c>
      <c r="H350" t="s">
        <v>769</v>
      </c>
    </row>
    <row r="351" spans="5:8" x14ac:dyDescent="0.25">
      <c r="E351" s="3" t="s">
        <v>144</v>
      </c>
      <c r="G351" s="34">
        <v>305050</v>
      </c>
      <c r="H351" t="s">
        <v>770</v>
      </c>
    </row>
    <row r="352" spans="5:8" x14ac:dyDescent="0.25">
      <c r="E352" s="3" t="s">
        <v>145</v>
      </c>
      <c r="G352" s="34">
        <v>305720</v>
      </c>
      <c r="H352" t="s">
        <v>771</v>
      </c>
    </row>
    <row r="353" spans="5:8" x14ac:dyDescent="0.25">
      <c r="E353" s="3" t="s">
        <v>146</v>
      </c>
      <c r="G353" s="34">
        <v>306000</v>
      </c>
      <c r="H353" t="s">
        <v>772</v>
      </c>
    </row>
    <row r="354" spans="5:8" x14ac:dyDescent="0.25">
      <c r="E354" s="3" t="s">
        <v>147</v>
      </c>
      <c r="G354" s="34">
        <v>307710</v>
      </c>
      <c r="H354" t="s">
        <v>773</v>
      </c>
    </row>
    <row r="355" spans="5:8" x14ac:dyDescent="0.25">
      <c r="E355" s="3" t="s">
        <v>148</v>
      </c>
      <c r="G355" s="34">
        <v>401000</v>
      </c>
      <c r="H355" t="s">
        <v>774</v>
      </c>
    </row>
    <row r="356" spans="5:8" x14ac:dyDescent="0.25">
      <c r="E356" s="3" t="s">
        <v>149</v>
      </c>
      <c r="G356" s="34">
        <v>625000</v>
      </c>
      <c r="H356" t="s">
        <v>775</v>
      </c>
    </row>
    <row r="357" spans="5:8" x14ac:dyDescent="0.25">
      <c r="E357" s="3" t="s">
        <v>150</v>
      </c>
    </row>
    <row r="358" spans="5:8" x14ac:dyDescent="0.25">
      <c r="E358" s="3" t="s">
        <v>151</v>
      </c>
    </row>
    <row r="359" spans="5:8" x14ac:dyDescent="0.25">
      <c r="E359" s="3" t="s">
        <v>152</v>
      </c>
    </row>
    <row r="360" spans="5:8" x14ac:dyDescent="0.25">
      <c r="E360" s="3" t="s">
        <v>153</v>
      </c>
    </row>
    <row r="361" spans="5:8" x14ac:dyDescent="0.25">
      <c r="E361" s="3" t="s">
        <v>154</v>
      </c>
    </row>
    <row r="362" spans="5:8" x14ac:dyDescent="0.25">
      <c r="E362" s="3" t="s">
        <v>155</v>
      </c>
    </row>
    <row r="363" spans="5:8" x14ac:dyDescent="0.25">
      <c r="E363" s="3" t="s">
        <v>156</v>
      </c>
    </row>
    <row r="364" spans="5:8" x14ac:dyDescent="0.25">
      <c r="E364" s="3" t="s">
        <v>157</v>
      </c>
    </row>
    <row r="365" spans="5:8" x14ac:dyDescent="0.25">
      <c r="E365" s="3" t="s">
        <v>158</v>
      </c>
    </row>
    <row r="366" spans="5:8" x14ac:dyDescent="0.25">
      <c r="E366" s="3" t="s">
        <v>159</v>
      </c>
    </row>
    <row r="367" spans="5:8" x14ac:dyDescent="0.25">
      <c r="E367" s="3" t="s">
        <v>160</v>
      </c>
    </row>
    <row r="368" spans="5:8" x14ac:dyDescent="0.25">
      <c r="E368" s="3" t="s">
        <v>161</v>
      </c>
    </row>
    <row r="369" spans="5:5" x14ac:dyDescent="0.25">
      <c r="E369" s="3" t="s">
        <v>162</v>
      </c>
    </row>
    <row r="370" spans="5:5" x14ac:dyDescent="0.25">
      <c r="E370" s="3" t="s">
        <v>163</v>
      </c>
    </row>
    <row r="371" spans="5:5" x14ac:dyDescent="0.25">
      <c r="E371" s="3" t="s">
        <v>164</v>
      </c>
    </row>
    <row r="372" spans="5:5" x14ac:dyDescent="0.25">
      <c r="E372" s="3" t="s">
        <v>165</v>
      </c>
    </row>
    <row r="373" spans="5:5" x14ac:dyDescent="0.25">
      <c r="E373" s="3" t="s">
        <v>166</v>
      </c>
    </row>
    <row r="374" spans="5:5" x14ac:dyDescent="0.25">
      <c r="E374" s="3" t="s">
        <v>167</v>
      </c>
    </row>
    <row r="375" spans="5:5" x14ac:dyDescent="0.25">
      <c r="E375" s="3" t="s">
        <v>168</v>
      </c>
    </row>
    <row r="376" spans="5:5" x14ac:dyDescent="0.25">
      <c r="E376" s="3" t="s">
        <v>169</v>
      </c>
    </row>
    <row r="377" spans="5:5" x14ac:dyDescent="0.25">
      <c r="E377" s="3" t="s">
        <v>170</v>
      </c>
    </row>
    <row r="378" spans="5:5" x14ac:dyDescent="0.25">
      <c r="E378" s="3" t="s">
        <v>171</v>
      </c>
    </row>
    <row r="379" spans="5:5" x14ac:dyDescent="0.25">
      <c r="E379" s="3" t="s">
        <v>172</v>
      </c>
    </row>
    <row r="380" spans="5:5" x14ac:dyDescent="0.25">
      <c r="E380" s="3" t="s">
        <v>173</v>
      </c>
    </row>
    <row r="381" spans="5:5" x14ac:dyDescent="0.25">
      <c r="E381" s="3" t="s">
        <v>174</v>
      </c>
    </row>
    <row r="382" spans="5:5" x14ac:dyDescent="0.25">
      <c r="E382" s="3" t="s">
        <v>175</v>
      </c>
    </row>
    <row r="383" spans="5:5" x14ac:dyDescent="0.25">
      <c r="E383" s="3" t="s">
        <v>176</v>
      </c>
    </row>
    <row r="384" spans="5:5" x14ac:dyDescent="0.25">
      <c r="E384" s="3" t="s">
        <v>177</v>
      </c>
    </row>
    <row r="385" spans="5:5" x14ac:dyDescent="0.25">
      <c r="E385" s="3" t="s">
        <v>178</v>
      </c>
    </row>
    <row r="386" spans="5:5" x14ac:dyDescent="0.25">
      <c r="E386" s="3" t="s">
        <v>179</v>
      </c>
    </row>
    <row r="387" spans="5:5" x14ac:dyDescent="0.25">
      <c r="E387" s="3" t="s">
        <v>180</v>
      </c>
    </row>
    <row r="388" spans="5:5" x14ac:dyDescent="0.25">
      <c r="E388" s="3" t="s">
        <v>181</v>
      </c>
    </row>
    <row r="389" spans="5:5" x14ac:dyDescent="0.25">
      <c r="E389" s="3" t="s">
        <v>182</v>
      </c>
    </row>
    <row r="390" spans="5:5" x14ac:dyDescent="0.25">
      <c r="E390" s="3" t="s">
        <v>183</v>
      </c>
    </row>
    <row r="391" spans="5:5" x14ac:dyDescent="0.25">
      <c r="E391" s="3" t="s">
        <v>184</v>
      </c>
    </row>
    <row r="392" spans="5:5" x14ac:dyDescent="0.25">
      <c r="E392" s="3" t="s">
        <v>185</v>
      </c>
    </row>
    <row r="393" spans="5:5" x14ac:dyDescent="0.25">
      <c r="E393" s="3" t="s">
        <v>186</v>
      </c>
    </row>
    <row r="394" spans="5:5" x14ac:dyDescent="0.25">
      <c r="E394" s="3" t="s">
        <v>187</v>
      </c>
    </row>
    <row r="395" spans="5:5" x14ac:dyDescent="0.25">
      <c r="E395" s="3" t="s">
        <v>188</v>
      </c>
    </row>
    <row r="396" spans="5:5" x14ac:dyDescent="0.25">
      <c r="E396" s="3" t="s">
        <v>189</v>
      </c>
    </row>
    <row r="397" spans="5:5" x14ac:dyDescent="0.25">
      <c r="E397" s="3" t="s">
        <v>190</v>
      </c>
    </row>
    <row r="398" spans="5:5" x14ac:dyDescent="0.25">
      <c r="E398" s="3" t="s">
        <v>191</v>
      </c>
    </row>
    <row r="399" spans="5:5" x14ac:dyDescent="0.25">
      <c r="E399" s="3" t="s">
        <v>192</v>
      </c>
    </row>
    <row r="400" spans="5:5" x14ac:dyDescent="0.25">
      <c r="E400" s="3" t="s">
        <v>193</v>
      </c>
    </row>
    <row r="401" spans="5:5" x14ac:dyDescent="0.25">
      <c r="E401" s="3" t="s">
        <v>194</v>
      </c>
    </row>
    <row r="402" spans="5:5" x14ac:dyDescent="0.25">
      <c r="E402" s="3" t="s">
        <v>195</v>
      </c>
    </row>
    <row r="403" spans="5:5" x14ac:dyDescent="0.25">
      <c r="E403" s="3" t="s">
        <v>196</v>
      </c>
    </row>
    <row r="404" spans="5:5" x14ac:dyDescent="0.25">
      <c r="E404" s="3" t="s">
        <v>197</v>
      </c>
    </row>
    <row r="405" spans="5:5" x14ac:dyDescent="0.25">
      <c r="E405" s="3" t="s">
        <v>198</v>
      </c>
    </row>
    <row r="406" spans="5:5" x14ac:dyDescent="0.25">
      <c r="E406" s="3" t="s">
        <v>199</v>
      </c>
    </row>
    <row r="407" spans="5:5" x14ac:dyDescent="0.25">
      <c r="E407" s="3" t="s">
        <v>200</v>
      </c>
    </row>
    <row r="408" spans="5:5" x14ac:dyDescent="0.25">
      <c r="E408" s="3" t="s">
        <v>201</v>
      </c>
    </row>
    <row r="409" spans="5:5" x14ac:dyDescent="0.25">
      <c r="E409" s="3" t="s">
        <v>202</v>
      </c>
    </row>
    <row r="410" spans="5:5" x14ac:dyDescent="0.25">
      <c r="E410" s="3" t="s">
        <v>203</v>
      </c>
    </row>
    <row r="411" spans="5:5" x14ac:dyDescent="0.25">
      <c r="E411" s="3" t="s">
        <v>204</v>
      </c>
    </row>
    <row r="412" spans="5:5" x14ac:dyDescent="0.25">
      <c r="E412" s="3" t="s">
        <v>205</v>
      </c>
    </row>
    <row r="413" spans="5:5" x14ac:dyDescent="0.25">
      <c r="E413" s="3" t="s">
        <v>206</v>
      </c>
    </row>
    <row r="414" spans="5:5" x14ac:dyDescent="0.25">
      <c r="E414" s="3" t="s">
        <v>207</v>
      </c>
    </row>
    <row r="415" spans="5:5" x14ac:dyDescent="0.25">
      <c r="E415" s="3" t="s">
        <v>208</v>
      </c>
    </row>
    <row r="416" spans="5:5" x14ac:dyDescent="0.25">
      <c r="E416" s="3" t="s">
        <v>209</v>
      </c>
    </row>
    <row r="417" spans="5:5" x14ac:dyDescent="0.25">
      <c r="E417" s="3" t="s">
        <v>210</v>
      </c>
    </row>
    <row r="418" spans="5:5" x14ac:dyDescent="0.25">
      <c r="E418" s="3" t="s">
        <v>211</v>
      </c>
    </row>
    <row r="419" spans="5:5" x14ac:dyDescent="0.25">
      <c r="E419" s="3" t="s">
        <v>212</v>
      </c>
    </row>
    <row r="420" spans="5:5" x14ac:dyDescent="0.25">
      <c r="E420" s="3" t="s">
        <v>213</v>
      </c>
    </row>
    <row r="421" spans="5:5" x14ac:dyDescent="0.25">
      <c r="E421" s="3" t="s">
        <v>214</v>
      </c>
    </row>
    <row r="422" spans="5:5" x14ac:dyDescent="0.25">
      <c r="E422" s="3" t="s">
        <v>215</v>
      </c>
    </row>
    <row r="423" spans="5:5" x14ac:dyDescent="0.25">
      <c r="E423" s="3" t="s">
        <v>216</v>
      </c>
    </row>
    <row r="424" spans="5:5" x14ac:dyDescent="0.25">
      <c r="E424" s="3" t="s">
        <v>217</v>
      </c>
    </row>
    <row r="425" spans="5:5" x14ac:dyDescent="0.25">
      <c r="E425" s="3" t="s">
        <v>218</v>
      </c>
    </row>
    <row r="426" spans="5:5" x14ac:dyDescent="0.25">
      <c r="E426" s="3" t="s">
        <v>219</v>
      </c>
    </row>
    <row r="427" spans="5:5" x14ac:dyDescent="0.25">
      <c r="E427" s="3" t="s">
        <v>220</v>
      </c>
    </row>
    <row r="428" spans="5:5" x14ac:dyDescent="0.25">
      <c r="E428" s="3" t="s">
        <v>221</v>
      </c>
    </row>
    <row r="429" spans="5:5" x14ac:dyDescent="0.25">
      <c r="E429" s="3" t="s">
        <v>222</v>
      </c>
    </row>
    <row r="430" spans="5:5" x14ac:dyDescent="0.25">
      <c r="E430" s="3" t="s">
        <v>223</v>
      </c>
    </row>
    <row r="431" spans="5:5" x14ac:dyDescent="0.25">
      <c r="E431" s="3" t="s">
        <v>224</v>
      </c>
    </row>
    <row r="432" spans="5:5" x14ac:dyDescent="0.25">
      <c r="E432" s="3" t="s">
        <v>225</v>
      </c>
    </row>
    <row r="433" spans="5:5" x14ac:dyDescent="0.25">
      <c r="E433" s="3" t="s">
        <v>226</v>
      </c>
    </row>
    <row r="434" spans="5:5" x14ac:dyDescent="0.25">
      <c r="E434" s="3" t="s">
        <v>227</v>
      </c>
    </row>
    <row r="435" spans="5:5" x14ac:dyDescent="0.25">
      <c r="E435" s="3" t="s">
        <v>228</v>
      </c>
    </row>
    <row r="436" spans="5:5" x14ac:dyDescent="0.25">
      <c r="E436" s="3" t="s">
        <v>229</v>
      </c>
    </row>
    <row r="437" spans="5:5" x14ac:dyDescent="0.25">
      <c r="E437" s="3" t="s">
        <v>230</v>
      </c>
    </row>
    <row r="438" spans="5:5" x14ac:dyDescent="0.25">
      <c r="E438" s="3" t="s">
        <v>231</v>
      </c>
    </row>
    <row r="439" spans="5:5" x14ac:dyDescent="0.25">
      <c r="E439" s="3" t="s">
        <v>232</v>
      </c>
    </row>
    <row r="440" spans="5:5" x14ac:dyDescent="0.25">
      <c r="E440" s="3" t="s">
        <v>233</v>
      </c>
    </row>
    <row r="441" spans="5:5" x14ac:dyDescent="0.25">
      <c r="E441" s="3" t="s">
        <v>234</v>
      </c>
    </row>
    <row r="442" spans="5:5" x14ac:dyDescent="0.25">
      <c r="E442" s="3" t="s">
        <v>235</v>
      </c>
    </row>
    <row r="443" spans="5:5" x14ac:dyDescent="0.25">
      <c r="E443" s="3" t="s">
        <v>236</v>
      </c>
    </row>
    <row r="444" spans="5:5" x14ac:dyDescent="0.25">
      <c r="E444" s="3" t="s">
        <v>237</v>
      </c>
    </row>
    <row r="445" spans="5:5" x14ac:dyDescent="0.25">
      <c r="E445" s="3" t="s">
        <v>238</v>
      </c>
    </row>
    <row r="446" spans="5:5" x14ac:dyDescent="0.25">
      <c r="E446" s="3" t="s">
        <v>239</v>
      </c>
    </row>
    <row r="447" spans="5:5" x14ac:dyDescent="0.25">
      <c r="E447" s="3" t="s">
        <v>240</v>
      </c>
    </row>
    <row r="448" spans="5:5" x14ac:dyDescent="0.25">
      <c r="E448" s="3" t="s">
        <v>241</v>
      </c>
    </row>
    <row r="449" spans="5:5" x14ac:dyDescent="0.25">
      <c r="E449" s="3" t="s">
        <v>242</v>
      </c>
    </row>
    <row r="450" spans="5:5" x14ac:dyDescent="0.25">
      <c r="E450" s="3" t="s">
        <v>243</v>
      </c>
    </row>
    <row r="451" spans="5:5" x14ac:dyDescent="0.25">
      <c r="E451" s="3" t="s">
        <v>244</v>
      </c>
    </row>
    <row r="452" spans="5:5" x14ac:dyDescent="0.25">
      <c r="E452" s="3" t="s">
        <v>245</v>
      </c>
    </row>
    <row r="453" spans="5:5" x14ac:dyDescent="0.25">
      <c r="E453" s="3" t="s">
        <v>246</v>
      </c>
    </row>
    <row r="454" spans="5:5" x14ac:dyDescent="0.25">
      <c r="E454" s="3" t="s">
        <v>247</v>
      </c>
    </row>
    <row r="455" spans="5:5" x14ac:dyDescent="0.25">
      <c r="E455" s="3" t="s">
        <v>248</v>
      </c>
    </row>
    <row r="456" spans="5:5" x14ac:dyDescent="0.25">
      <c r="E456" s="3" t="s">
        <v>249</v>
      </c>
    </row>
    <row r="457" spans="5:5" x14ac:dyDescent="0.25">
      <c r="E457" s="3" t="s">
        <v>250</v>
      </c>
    </row>
    <row r="458" spans="5:5" x14ac:dyDescent="0.25">
      <c r="E458" s="3" t="s">
        <v>251</v>
      </c>
    </row>
    <row r="459" spans="5:5" x14ac:dyDescent="0.25">
      <c r="E459" s="3" t="s">
        <v>252</v>
      </c>
    </row>
    <row r="460" spans="5:5" x14ac:dyDescent="0.25">
      <c r="E460" s="3" t="s">
        <v>253</v>
      </c>
    </row>
    <row r="461" spans="5:5" x14ac:dyDescent="0.25">
      <c r="E461" s="3" t="s">
        <v>254</v>
      </c>
    </row>
    <row r="462" spans="5:5" x14ac:dyDescent="0.25">
      <c r="E462" s="3" t="s">
        <v>255</v>
      </c>
    </row>
    <row r="463" spans="5:5" x14ac:dyDescent="0.25">
      <c r="E463" s="3" t="s">
        <v>256</v>
      </c>
    </row>
    <row r="464" spans="5:5" x14ac:dyDescent="0.25">
      <c r="E464" s="3" t="s">
        <v>257</v>
      </c>
    </row>
    <row r="465" spans="5:5" x14ac:dyDescent="0.25">
      <c r="E465" s="3" t="s">
        <v>258</v>
      </c>
    </row>
    <row r="466" spans="5:5" x14ac:dyDescent="0.25">
      <c r="E466" s="3" t="s">
        <v>259</v>
      </c>
    </row>
    <row r="467" spans="5:5" x14ac:dyDescent="0.25">
      <c r="E467" s="3" t="s">
        <v>260</v>
      </c>
    </row>
    <row r="468" spans="5:5" x14ac:dyDescent="0.25">
      <c r="E468" s="3" t="s">
        <v>261</v>
      </c>
    </row>
    <row r="469" spans="5:5" x14ac:dyDescent="0.25">
      <c r="E469" s="3" t="s">
        <v>262</v>
      </c>
    </row>
    <row r="470" spans="5:5" x14ac:dyDescent="0.25">
      <c r="E470" s="3" t="s">
        <v>263</v>
      </c>
    </row>
    <row r="471" spans="5:5" x14ac:dyDescent="0.25">
      <c r="E471" s="3" t="s">
        <v>264</v>
      </c>
    </row>
    <row r="472" spans="5:5" x14ac:dyDescent="0.25">
      <c r="E472" s="3" t="s">
        <v>265</v>
      </c>
    </row>
    <row r="473" spans="5:5" x14ac:dyDescent="0.25">
      <c r="E473" s="3" t="s">
        <v>266</v>
      </c>
    </row>
    <row r="474" spans="5:5" x14ac:dyDescent="0.25">
      <c r="E474" s="3" t="s">
        <v>267</v>
      </c>
    </row>
    <row r="475" spans="5:5" x14ac:dyDescent="0.25">
      <c r="E475" s="3" t="s">
        <v>268</v>
      </c>
    </row>
    <row r="476" spans="5:5" x14ac:dyDescent="0.25">
      <c r="E476" s="3" t="s">
        <v>269</v>
      </c>
    </row>
    <row r="477" spans="5:5" x14ac:dyDescent="0.25">
      <c r="E477" s="3" t="s">
        <v>270</v>
      </c>
    </row>
    <row r="478" spans="5:5" x14ac:dyDescent="0.25">
      <c r="E478" s="3" t="s">
        <v>271</v>
      </c>
    </row>
    <row r="479" spans="5:5" x14ac:dyDescent="0.25">
      <c r="E479" s="3" t="s">
        <v>272</v>
      </c>
    </row>
    <row r="480" spans="5:5" x14ac:dyDescent="0.25">
      <c r="E480" s="3" t="s">
        <v>273</v>
      </c>
    </row>
    <row r="481" spans="5:5" x14ac:dyDescent="0.25">
      <c r="E481" s="3" t="s">
        <v>274</v>
      </c>
    </row>
    <row r="482" spans="5:5" x14ac:dyDescent="0.25">
      <c r="E482" s="3" t="s">
        <v>275</v>
      </c>
    </row>
    <row r="483" spans="5:5" x14ac:dyDescent="0.25">
      <c r="E483" s="3" t="s">
        <v>276</v>
      </c>
    </row>
    <row r="484" spans="5:5" x14ac:dyDescent="0.25">
      <c r="E484" s="3" t="s">
        <v>277</v>
      </c>
    </row>
    <row r="485" spans="5:5" x14ac:dyDescent="0.25">
      <c r="E485" s="3" t="s">
        <v>278</v>
      </c>
    </row>
    <row r="486" spans="5:5" x14ac:dyDescent="0.25">
      <c r="E486" s="3" t="s">
        <v>279</v>
      </c>
    </row>
    <row r="487" spans="5:5" x14ac:dyDescent="0.25">
      <c r="E487" s="3" t="s">
        <v>280</v>
      </c>
    </row>
    <row r="488" spans="5:5" x14ac:dyDescent="0.25">
      <c r="E488" s="3" t="s">
        <v>281</v>
      </c>
    </row>
    <row r="489" spans="5:5" x14ac:dyDescent="0.25">
      <c r="E489" s="3" t="s">
        <v>282</v>
      </c>
    </row>
    <row r="490" spans="5:5" x14ac:dyDescent="0.25">
      <c r="E490" s="3" t="s">
        <v>283</v>
      </c>
    </row>
    <row r="491" spans="5:5" x14ac:dyDescent="0.25">
      <c r="E491" s="3" t="s">
        <v>284</v>
      </c>
    </row>
    <row r="492" spans="5:5" x14ac:dyDescent="0.25">
      <c r="E492" s="3" t="s">
        <v>285</v>
      </c>
    </row>
    <row r="493" spans="5:5" x14ac:dyDescent="0.25">
      <c r="E493" s="3" t="s">
        <v>286</v>
      </c>
    </row>
    <row r="494" spans="5:5" x14ac:dyDescent="0.25">
      <c r="E494" s="3" t="s">
        <v>287</v>
      </c>
    </row>
    <row r="495" spans="5:5" x14ac:dyDescent="0.25">
      <c r="E495" s="3" t="s">
        <v>288</v>
      </c>
    </row>
    <row r="496" spans="5:5" x14ac:dyDescent="0.25">
      <c r="E496" s="3" t="s">
        <v>289</v>
      </c>
    </row>
    <row r="497" spans="5:5" x14ac:dyDescent="0.25">
      <c r="E497" s="3" t="s">
        <v>290</v>
      </c>
    </row>
    <row r="498" spans="5:5" x14ac:dyDescent="0.25">
      <c r="E498" s="3" t="s">
        <v>291</v>
      </c>
    </row>
    <row r="499" spans="5:5" x14ac:dyDescent="0.25">
      <c r="E499" s="3" t="s">
        <v>292</v>
      </c>
    </row>
    <row r="500" spans="5:5" x14ac:dyDescent="0.25">
      <c r="E500" s="3" t="s">
        <v>293</v>
      </c>
    </row>
    <row r="501" spans="5:5" x14ac:dyDescent="0.25">
      <c r="E501" s="3" t="s">
        <v>294</v>
      </c>
    </row>
    <row r="502" spans="5:5" x14ac:dyDescent="0.25">
      <c r="E502" s="3" t="s">
        <v>295</v>
      </c>
    </row>
    <row r="503" spans="5:5" x14ac:dyDescent="0.25">
      <c r="E503" s="3" t="s">
        <v>296</v>
      </c>
    </row>
    <row r="504" spans="5:5" x14ac:dyDescent="0.25">
      <c r="E504" s="3" t="s">
        <v>297</v>
      </c>
    </row>
    <row r="505" spans="5:5" x14ac:dyDescent="0.25">
      <c r="E505" s="3" t="s">
        <v>298</v>
      </c>
    </row>
    <row r="506" spans="5:5" x14ac:dyDescent="0.25">
      <c r="E506" s="3" t="s">
        <v>299</v>
      </c>
    </row>
    <row r="507" spans="5:5" x14ac:dyDescent="0.25">
      <c r="E507" s="3" t="s">
        <v>300</v>
      </c>
    </row>
    <row r="508" spans="5:5" x14ac:dyDescent="0.25">
      <c r="E508" s="3" t="s">
        <v>301</v>
      </c>
    </row>
    <row r="509" spans="5:5" x14ac:dyDescent="0.25">
      <c r="E509" s="3" t="s">
        <v>302</v>
      </c>
    </row>
    <row r="510" spans="5:5" x14ac:dyDescent="0.25">
      <c r="E510" s="3" t="s">
        <v>303</v>
      </c>
    </row>
    <row r="511" spans="5:5" x14ac:dyDescent="0.25">
      <c r="E511" s="3" t="s">
        <v>304</v>
      </c>
    </row>
    <row r="512" spans="5:5" x14ac:dyDescent="0.25">
      <c r="E512" s="3" t="s">
        <v>305</v>
      </c>
    </row>
    <row r="513" spans="5:5" x14ac:dyDescent="0.25">
      <c r="E513" s="3" t="s">
        <v>306</v>
      </c>
    </row>
    <row r="514" spans="5:5" x14ac:dyDescent="0.25">
      <c r="E514" s="3" t="s">
        <v>307</v>
      </c>
    </row>
    <row r="515" spans="5:5" x14ac:dyDescent="0.25">
      <c r="E515" s="3" t="s">
        <v>308</v>
      </c>
    </row>
    <row r="516" spans="5:5" x14ac:dyDescent="0.25">
      <c r="E516" s="3" t="s">
        <v>309</v>
      </c>
    </row>
    <row r="517" spans="5:5" x14ac:dyDescent="0.25">
      <c r="E517" s="3" t="s">
        <v>310</v>
      </c>
    </row>
    <row r="518" spans="5:5" x14ac:dyDescent="0.25">
      <c r="E518" s="3" t="s">
        <v>311</v>
      </c>
    </row>
    <row r="519" spans="5:5" x14ac:dyDescent="0.25">
      <c r="E519" s="3" t="s">
        <v>312</v>
      </c>
    </row>
    <row r="520" spans="5:5" x14ac:dyDescent="0.25">
      <c r="E520" s="3" t="s">
        <v>313</v>
      </c>
    </row>
    <row r="521" spans="5:5" x14ac:dyDescent="0.25">
      <c r="E521" s="3" t="s">
        <v>314</v>
      </c>
    </row>
    <row r="522" spans="5:5" x14ac:dyDescent="0.25">
      <c r="E522" s="3" t="s">
        <v>315</v>
      </c>
    </row>
    <row r="523" spans="5:5" x14ac:dyDescent="0.25">
      <c r="E523" s="3" t="s">
        <v>316</v>
      </c>
    </row>
    <row r="524" spans="5:5" x14ac:dyDescent="0.25">
      <c r="E524" s="3" t="s">
        <v>317</v>
      </c>
    </row>
    <row r="525" spans="5:5" x14ac:dyDescent="0.25">
      <c r="E525" s="3" t="s">
        <v>318</v>
      </c>
    </row>
    <row r="526" spans="5:5" x14ac:dyDescent="0.25">
      <c r="E526" s="3" t="s">
        <v>319</v>
      </c>
    </row>
    <row r="527" spans="5:5" x14ac:dyDescent="0.25">
      <c r="E527" s="3" t="s">
        <v>320</v>
      </c>
    </row>
    <row r="528" spans="5:5" x14ac:dyDescent="0.25">
      <c r="E528" s="3" t="s">
        <v>321</v>
      </c>
    </row>
    <row r="529" spans="5:5" x14ac:dyDescent="0.25">
      <c r="E529" s="3" t="s">
        <v>322</v>
      </c>
    </row>
    <row r="530" spans="5:5" x14ac:dyDescent="0.25">
      <c r="E530" s="3" t="s">
        <v>323</v>
      </c>
    </row>
    <row r="531" spans="5:5" x14ac:dyDescent="0.25">
      <c r="E531" s="3" t="s">
        <v>324</v>
      </c>
    </row>
    <row r="532" spans="5:5" x14ac:dyDescent="0.25">
      <c r="E532" s="3" t="s">
        <v>325</v>
      </c>
    </row>
    <row r="533" spans="5:5" x14ac:dyDescent="0.25">
      <c r="E533" s="3" t="s">
        <v>326</v>
      </c>
    </row>
    <row r="534" spans="5:5" x14ac:dyDescent="0.25">
      <c r="E534" s="3" t="s">
        <v>327</v>
      </c>
    </row>
    <row r="535" spans="5:5" x14ac:dyDescent="0.25">
      <c r="E535" s="3" t="s">
        <v>328</v>
      </c>
    </row>
    <row r="536" spans="5:5" x14ac:dyDescent="0.25">
      <c r="E536" s="3" t="s">
        <v>329</v>
      </c>
    </row>
    <row r="537" spans="5:5" x14ac:dyDescent="0.25">
      <c r="E537" s="3" t="s">
        <v>330</v>
      </c>
    </row>
    <row r="538" spans="5:5" x14ac:dyDescent="0.25">
      <c r="E538" s="3" t="s">
        <v>331</v>
      </c>
    </row>
    <row r="539" spans="5:5" x14ac:dyDescent="0.25">
      <c r="E539" s="3" t="s">
        <v>332</v>
      </c>
    </row>
    <row r="540" spans="5:5" x14ac:dyDescent="0.25">
      <c r="E540" s="3" t="s">
        <v>333</v>
      </c>
    </row>
    <row r="541" spans="5:5" x14ac:dyDescent="0.25">
      <c r="E541" s="3" t="s">
        <v>334</v>
      </c>
    </row>
    <row r="542" spans="5:5" x14ac:dyDescent="0.25">
      <c r="E542" s="3" t="s">
        <v>335</v>
      </c>
    </row>
    <row r="543" spans="5:5" x14ac:dyDescent="0.25">
      <c r="E543" s="3" t="s">
        <v>336</v>
      </c>
    </row>
    <row r="544" spans="5:5" x14ac:dyDescent="0.25">
      <c r="E544" s="3" t="s">
        <v>337</v>
      </c>
    </row>
    <row r="545" spans="5:5" x14ac:dyDescent="0.25">
      <c r="E545" s="3" t="s">
        <v>338</v>
      </c>
    </row>
    <row r="546" spans="5:5" x14ac:dyDescent="0.25">
      <c r="E546" s="3" t="s">
        <v>339</v>
      </c>
    </row>
    <row r="547" spans="5:5" x14ac:dyDescent="0.25">
      <c r="E547" s="3" t="s">
        <v>340</v>
      </c>
    </row>
    <row r="548" spans="5:5" x14ac:dyDescent="0.25">
      <c r="E548" s="3" t="s">
        <v>341</v>
      </c>
    </row>
    <row r="549" spans="5:5" x14ac:dyDescent="0.25">
      <c r="E549" s="3" t="s">
        <v>342</v>
      </c>
    </row>
    <row r="550" spans="5:5" x14ac:dyDescent="0.25">
      <c r="E550" s="3" t="s">
        <v>343</v>
      </c>
    </row>
    <row r="551" spans="5:5" x14ac:dyDescent="0.25">
      <c r="E551" s="3" t="s">
        <v>344</v>
      </c>
    </row>
    <row r="552" spans="5:5" x14ac:dyDescent="0.25">
      <c r="E552" s="3" t="s">
        <v>345</v>
      </c>
    </row>
    <row r="553" spans="5:5" x14ac:dyDescent="0.25">
      <c r="E553" s="3" t="s">
        <v>346</v>
      </c>
    </row>
    <row r="554" spans="5:5" x14ac:dyDescent="0.25">
      <c r="E554" s="3" t="s">
        <v>347</v>
      </c>
    </row>
    <row r="555" spans="5:5" x14ac:dyDescent="0.25">
      <c r="E555" s="3" t="s">
        <v>348</v>
      </c>
    </row>
    <row r="556" spans="5:5" x14ac:dyDescent="0.25">
      <c r="E556" s="3" t="s">
        <v>349</v>
      </c>
    </row>
    <row r="557" spans="5:5" x14ac:dyDescent="0.25">
      <c r="E557" s="3" t="s">
        <v>350</v>
      </c>
    </row>
    <row r="558" spans="5:5" x14ac:dyDescent="0.25">
      <c r="E558" s="3" t="s">
        <v>351</v>
      </c>
    </row>
    <row r="559" spans="5:5" x14ac:dyDescent="0.25">
      <c r="E559" s="3" t="s">
        <v>352</v>
      </c>
    </row>
    <row r="560" spans="5:5" x14ac:dyDescent="0.25">
      <c r="E560" s="3" t="s">
        <v>353</v>
      </c>
    </row>
    <row r="561" spans="5:5" x14ac:dyDescent="0.25">
      <c r="E561" s="3" t="s">
        <v>354</v>
      </c>
    </row>
    <row r="562" spans="5:5" x14ac:dyDescent="0.25">
      <c r="E562" s="3" t="s">
        <v>355</v>
      </c>
    </row>
    <row r="563" spans="5:5" x14ac:dyDescent="0.25">
      <c r="E563" s="3" t="s">
        <v>356</v>
      </c>
    </row>
    <row r="564" spans="5:5" x14ac:dyDescent="0.25">
      <c r="E564" s="3" t="s">
        <v>357</v>
      </c>
    </row>
    <row r="565" spans="5:5" x14ac:dyDescent="0.25">
      <c r="E565" s="3" t="s">
        <v>358</v>
      </c>
    </row>
    <row r="566" spans="5:5" x14ac:dyDescent="0.25">
      <c r="E566" s="3" t="s">
        <v>359</v>
      </c>
    </row>
    <row r="567" spans="5:5" x14ac:dyDescent="0.25">
      <c r="E567" s="3" t="s">
        <v>360</v>
      </c>
    </row>
    <row r="568" spans="5:5" x14ac:dyDescent="0.25">
      <c r="E568" s="3" t="s">
        <v>361</v>
      </c>
    </row>
    <row r="569" spans="5:5" x14ac:dyDescent="0.25">
      <c r="E569" s="3" t="s">
        <v>362</v>
      </c>
    </row>
    <row r="570" spans="5:5" x14ac:dyDescent="0.25">
      <c r="E570" s="3" t="s">
        <v>363</v>
      </c>
    </row>
    <row r="571" spans="5:5" x14ac:dyDescent="0.25">
      <c r="E571" s="3" t="s">
        <v>364</v>
      </c>
    </row>
    <row r="572" spans="5:5" x14ac:dyDescent="0.25">
      <c r="E572" s="3" t="s">
        <v>365</v>
      </c>
    </row>
    <row r="573" spans="5:5" x14ac:dyDescent="0.25">
      <c r="E573" s="3" t="s">
        <v>366</v>
      </c>
    </row>
    <row r="574" spans="5:5" x14ac:dyDescent="0.25">
      <c r="E574" s="3" t="s">
        <v>367</v>
      </c>
    </row>
    <row r="575" spans="5:5" x14ac:dyDescent="0.25">
      <c r="E575" s="3" t="s">
        <v>368</v>
      </c>
    </row>
    <row r="576" spans="5:5" x14ac:dyDescent="0.25">
      <c r="E576" s="3" t="s">
        <v>369</v>
      </c>
    </row>
    <row r="577" spans="5:5" x14ac:dyDescent="0.25">
      <c r="E577" s="3" t="s">
        <v>370</v>
      </c>
    </row>
    <row r="578" spans="5:5" x14ac:dyDescent="0.25">
      <c r="E578" s="3" t="s">
        <v>371</v>
      </c>
    </row>
    <row r="579" spans="5:5" x14ac:dyDescent="0.25">
      <c r="E579" s="3" t="s">
        <v>372</v>
      </c>
    </row>
    <row r="580" spans="5:5" x14ac:dyDescent="0.25">
      <c r="E580" s="3" t="s">
        <v>373</v>
      </c>
    </row>
    <row r="581" spans="5:5" x14ac:dyDescent="0.25">
      <c r="E581" s="3" t="s">
        <v>374</v>
      </c>
    </row>
    <row r="582" spans="5:5" x14ac:dyDescent="0.25">
      <c r="E582" s="3" t="s">
        <v>375</v>
      </c>
    </row>
    <row r="583" spans="5:5" x14ac:dyDescent="0.25">
      <c r="E583" s="3" t="s">
        <v>376</v>
      </c>
    </row>
    <row r="584" spans="5:5" x14ac:dyDescent="0.25">
      <c r="E584" s="3" t="s">
        <v>377</v>
      </c>
    </row>
    <row r="585" spans="5:5" x14ac:dyDescent="0.25">
      <c r="E585" s="3" t="s">
        <v>378</v>
      </c>
    </row>
    <row r="586" spans="5:5" x14ac:dyDescent="0.25">
      <c r="E586" s="3" t="s">
        <v>379</v>
      </c>
    </row>
    <row r="587" spans="5:5" x14ac:dyDescent="0.25">
      <c r="E587" s="3" t="s">
        <v>380</v>
      </c>
    </row>
    <row r="588" spans="5:5" x14ac:dyDescent="0.25">
      <c r="E588" s="3" t="s">
        <v>381</v>
      </c>
    </row>
    <row r="589" spans="5:5" x14ac:dyDescent="0.25">
      <c r="E589" s="3" t="s">
        <v>382</v>
      </c>
    </row>
    <row r="590" spans="5:5" x14ac:dyDescent="0.25">
      <c r="E590" s="3" t="s">
        <v>383</v>
      </c>
    </row>
    <row r="591" spans="5:5" x14ac:dyDescent="0.25">
      <c r="E591" s="3" t="s">
        <v>384</v>
      </c>
    </row>
    <row r="592" spans="5:5" x14ac:dyDescent="0.25">
      <c r="E592" s="3" t="s">
        <v>385</v>
      </c>
    </row>
    <row r="593" spans="5:5" x14ac:dyDescent="0.25">
      <c r="E593" s="3" t="s">
        <v>386</v>
      </c>
    </row>
    <row r="594" spans="5:5" x14ac:dyDescent="0.25">
      <c r="E594" s="3" t="s">
        <v>387</v>
      </c>
    </row>
    <row r="595" spans="5:5" x14ac:dyDescent="0.25">
      <c r="E595" s="3" t="s">
        <v>388</v>
      </c>
    </row>
    <row r="596" spans="5:5" x14ac:dyDescent="0.25">
      <c r="E596" s="3" t="s">
        <v>389</v>
      </c>
    </row>
    <row r="597" spans="5:5" x14ac:dyDescent="0.25">
      <c r="E597" s="3" t="s">
        <v>390</v>
      </c>
    </row>
    <row r="598" spans="5:5" x14ac:dyDescent="0.25">
      <c r="E598" s="3" t="s">
        <v>391</v>
      </c>
    </row>
    <row r="599" spans="5:5" x14ac:dyDescent="0.25">
      <c r="E599" s="3" t="s">
        <v>392</v>
      </c>
    </row>
    <row r="600" spans="5:5" x14ac:dyDescent="0.25">
      <c r="E600" s="3" t="s">
        <v>393</v>
      </c>
    </row>
    <row r="601" spans="5:5" x14ac:dyDescent="0.25">
      <c r="E601" s="3" t="s">
        <v>394</v>
      </c>
    </row>
    <row r="602" spans="5:5" x14ac:dyDescent="0.25">
      <c r="E602" s="3" t="s">
        <v>395</v>
      </c>
    </row>
    <row r="603" spans="5:5" x14ac:dyDescent="0.25">
      <c r="E603" s="3" t="s">
        <v>396</v>
      </c>
    </row>
    <row r="604" spans="5:5" x14ac:dyDescent="0.25">
      <c r="E604" s="3" t="s">
        <v>397</v>
      </c>
    </row>
    <row r="605" spans="5:5" x14ac:dyDescent="0.25">
      <c r="E605" s="6" t="s">
        <v>398</v>
      </c>
    </row>
    <row r="606" spans="5:5" x14ac:dyDescent="0.25">
      <c r="E606" s="6" t="s">
        <v>399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00"/>
  <sheetViews>
    <sheetView workbookViewId="0">
      <selection activeCell="C2" sqref="C2"/>
    </sheetView>
  </sheetViews>
  <sheetFormatPr defaultRowHeight="15" x14ac:dyDescent="0.25"/>
  <cols>
    <col min="1" max="1" width="14.7109375" style="2" customWidth="1"/>
    <col min="2" max="2" width="14.140625" style="2" customWidth="1"/>
    <col min="3" max="3" width="16.85546875" style="2" customWidth="1"/>
    <col min="4" max="4" width="16.5703125" style="2" customWidth="1"/>
    <col min="5" max="5" width="18" style="54" customWidth="1"/>
    <col min="6" max="6" width="14.140625" style="54" customWidth="1"/>
    <col min="7" max="7" width="13.85546875" style="54" customWidth="1"/>
    <col min="8" max="8" width="14.5703125" style="56" customWidth="1"/>
    <col min="9" max="9" width="7.42578125" style="58" customWidth="1"/>
    <col min="10" max="10" width="13" style="58" customWidth="1"/>
    <col min="11" max="11" width="13" style="2" customWidth="1"/>
    <col min="12" max="12" width="18.42578125" style="2" customWidth="1"/>
    <col min="13" max="16384" width="9.140625" style="2"/>
  </cols>
  <sheetData>
    <row r="1" spans="1:12" x14ac:dyDescent="0.25">
      <c r="A1" s="40" t="s">
        <v>0</v>
      </c>
      <c r="B1" s="40" t="s">
        <v>1</v>
      </c>
      <c r="C1" s="40" t="s">
        <v>777</v>
      </c>
      <c r="D1" s="40" t="s">
        <v>776</v>
      </c>
      <c r="E1" s="41" t="s">
        <v>778</v>
      </c>
      <c r="F1" s="41" t="s">
        <v>801</v>
      </c>
      <c r="G1" s="41" t="s">
        <v>802</v>
      </c>
      <c r="H1" s="55" t="s">
        <v>795</v>
      </c>
      <c r="I1" s="57" t="s">
        <v>796</v>
      </c>
      <c r="J1" s="57" t="s">
        <v>786</v>
      </c>
      <c r="K1" s="41" t="s">
        <v>779</v>
      </c>
      <c r="L1" s="41" t="s">
        <v>780</v>
      </c>
    </row>
    <row r="2" spans="1:12" x14ac:dyDescent="0.25">
      <c r="A2" s="2">
        <f>Roster!A2</f>
        <v>0</v>
      </c>
      <c r="B2" s="2">
        <f>Roster!B2</f>
        <v>0</v>
      </c>
      <c r="C2" s="2">
        <f>Roster!N2</f>
        <v>0</v>
      </c>
      <c r="D2" s="2">
        <f>'Camp Info'!B6</f>
        <v>0</v>
      </c>
      <c r="E2" s="54" t="str">
        <f>'Camp Info'!D8</f>
        <v/>
      </c>
      <c r="F2" s="54">
        <f>'Camp Info'!B8</f>
        <v>0</v>
      </c>
      <c r="G2" s="59">
        <f>'Camp Info'!B4</f>
        <v>0</v>
      </c>
      <c r="H2" s="56">
        <f>'Camp Info'!C16</f>
        <v>0</v>
      </c>
      <c r="I2" s="58">
        <f>'Camp Info'!E16</f>
        <v>0</v>
      </c>
      <c r="J2" s="58">
        <f>Roster!M2</f>
        <v>0</v>
      </c>
      <c r="K2" s="2">
        <f>'Camp Info'!B14</f>
        <v>0</v>
      </c>
      <c r="L2" s="2">
        <f>'Camp Info'!E14</f>
        <v>0</v>
      </c>
    </row>
    <row r="3" spans="1:12" x14ac:dyDescent="0.25">
      <c r="A3" s="2">
        <f>Roster!A3</f>
        <v>0</v>
      </c>
      <c r="B3" s="2">
        <f>Roster!B3</f>
        <v>0</v>
      </c>
      <c r="C3" s="2">
        <f>Roster!N3</f>
        <v>0</v>
      </c>
      <c r="D3" s="2">
        <f>'Camp Info'!B6</f>
        <v>0</v>
      </c>
      <c r="E3" s="54" t="str">
        <f>'Camp Info'!D8</f>
        <v/>
      </c>
      <c r="F3" s="54">
        <f>'Camp Info'!B8</f>
        <v>0</v>
      </c>
      <c r="G3" s="59">
        <f>'Camp Info'!B4</f>
        <v>0</v>
      </c>
      <c r="H3" s="56">
        <f>'Camp Info'!C16</f>
        <v>0</v>
      </c>
      <c r="I3" s="58">
        <f>'Camp Info'!E16</f>
        <v>0</v>
      </c>
      <c r="J3" s="58">
        <f>Roster!M2</f>
        <v>0</v>
      </c>
      <c r="K3" s="2">
        <f>'Camp Info'!B14</f>
        <v>0</v>
      </c>
      <c r="L3" s="2">
        <f>'Camp Info'!E14</f>
        <v>0</v>
      </c>
    </row>
    <row r="4" spans="1:12" x14ac:dyDescent="0.25">
      <c r="A4" s="2">
        <f>Roster!A4</f>
        <v>0</v>
      </c>
      <c r="B4" s="2">
        <f>Roster!B4</f>
        <v>0</v>
      </c>
      <c r="C4" s="2">
        <f>Roster!N4</f>
        <v>0</v>
      </c>
      <c r="D4" s="2">
        <f>'Camp Info'!B6</f>
        <v>0</v>
      </c>
      <c r="E4" s="54" t="str">
        <f>'Camp Info'!D8</f>
        <v/>
      </c>
      <c r="F4" s="54">
        <f>'Camp Info'!B8</f>
        <v>0</v>
      </c>
      <c r="G4" s="59">
        <f>'Camp Info'!B4</f>
        <v>0</v>
      </c>
      <c r="H4" s="56">
        <f>'Camp Info'!C16</f>
        <v>0</v>
      </c>
      <c r="I4" s="58">
        <f>'Camp Info'!E16</f>
        <v>0</v>
      </c>
      <c r="J4" s="58">
        <f>Roster!M2</f>
        <v>0</v>
      </c>
      <c r="K4" s="2">
        <f>'Camp Info'!B14</f>
        <v>0</v>
      </c>
      <c r="L4" s="2">
        <f>'Camp Info'!E14</f>
        <v>0</v>
      </c>
    </row>
    <row r="5" spans="1:12" x14ac:dyDescent="0.25">
      <c r="A5" s="2">
        <f>Roster!A5</f>
        <v>0</v>
      </c>
      <c r="B5" s="2">
        <f>Roster!B5</f>
        <v>0</v>
      </c>
      <c r="C5" s="2">
        <f>Roster!N5</f>
        <v>0</v>
      </c>
      <c r="D5" s="2">
        <f>'Camp Info'!B6</f>
        <v>0</v>
      </c>
      <c r="E5" s="54" t="str">
        <f>'Camp Info'!D8</f>
        <v/>
      </c>
      <c r="F5" s="54">
        <f>'Camp Info'!B8</f>
        <v>0</v>
      </c>
      <c r="G5" s="59">
        <f>'Camp Info'!B4</f>
        <v>0</v>
      </c>
      <c r="H5" s="56">
        <f>'Camp Info'!C16</f>
        <v>0</v>
      </c>
      <c r="I5" s="58">
        <f>'Camp Info'!E16</f>
        <v>0</v>
      </c>
      <c r="J5" s="58">
        <f>Roster!M2</f>
        <v>0</v>
      </c>
      <c r="K5" s="2">
        <f>'Camp Info'!B14</f>
        <v>0</v>
      </c>
      <c r="L5" s="2">
        <f>'Camp Info'!E14</f>
        <v>0</v>
      </c>
    </row>
    <row r="6" spans="1:12" x14ac:dyDescent="0.25">
      <c r="A6" s="2">
        <f>Roster!A6</f>
        <v>0</v>
      </c>
      <c r="B6" s="2">
        <f>Roster!B6</f>
        <v>0</v>
      </c>
      <c r="C6" s="2">
        <f>Roster!N6</f>
        <v>0</v>
      </c>
      <c r="D6" s="2">
        <f>'Camp Info'!B6</f>
        <v>0</v>
      </c>
      <c r="E6" s="54" t="str">
        <f>'Camp Info'!D8</f>
        <v/>
      </c>
      <c r="F6" s="54">
        <f>'Camp Info'!B8</f>
        <v>0</v>
      </c>
      <c r="G6" s="59">
        <f>'Camp Info'!B4</f>
        <v>0</v>
      </c>
      <c r="H6" s="56">
        <f>'Camp Info'!C16</f>
        <v>0</v>
      </c>
      <c r="I6" s="58">
        <f>'Camp Info'!E16</f>
        <v>0</v>
      </c>
      <c r="J6" s="58">
        <f>Roster!M2</f>
        <v>0</v>
      </c>
      <c r="K6" s="2">
        <f>'Camp Info'!B14</f>
        <v>0</v>
      </c>
      <c r="L6" s="2">
        <f>'Camp Info'!E14</f>
        <v>0</v>
      </c>
    </row>
    <row r="7" spans="1:12" x14ac:dyDescent="0.25">
      <c r="A7" s="2">
        <f>Roster!A7</f>
        <v>0</v>
      </c>
      <c r="B7" s="2">
        <f>Roster!B7</f>
        <v>0</v>
      </c>
      <c r="C7" s="2">
        <f>Roster!N7</f>
        <v>0</v>
      </c>
      <c r="D7" s="2">
        <f>'Camp Info'!B6</f>
        <v>0</v>
      </c>
      <c r="E7" s="54" t="str">
        <f>'Camp Info'!D8</f>
        <v/>
      </c>
      <c r="F7" s="54">
        <f>'Camp Info'!B8</f>
        <v>0</v>
      </c>
      <c r="G7" s="59">
        <f>'Camp Info'!B4</f>
        <v>0</v>
      </c>
      <c r="H7" s="56">
        <f>'Camp Info'!C16</f>
        <v>0</v>
      </c>
      <c r="I7" s="58">
        <f>'Camp Info'!E16</f>
        <v>0</v>
      </c>
      <c r="J7" s="58">
        <f>Roster!M2</f>
        <v>0</v>
      </c>
      <c r="K7" s="2">
        <f>'Camp Info'!B14</f>
        <v>0</v>
      </c>
      <c r="L7" s="2">
        <f>'Camp Info'!E14</f>
        <v>0</v>
      </c>
    </row>
    <row r="8" spans="1:12" x14ac:dyDescent="0.25">
      <c r="A8" s="2">
        <f>Roster!A8</f>
        <v>0</v>
      </c>
      <c r="B8" s="2">
        <f>Roster!B8</f>
        <v>0</v>
      </c>
      <c r="C8" s="2">
        <f>Roster!N8</f>
        <v>0</v>
      </c>
      <c r="D8" s="2">
        <f>'Camp Info'!B6</f>
        <v>0</v>
      </c>
      <c r="E8" s="54" t="str">
        <f>'Camp Info'!D8</f>
        <v/>
      </c>
      <c r="F8" s="54">
        <f>'Camp Info'!B8</f>
        <v>0</v>
      </c>
      <c r="G8" s="59">
        <f>'Camp Info'!B4</f>
        <v>0</v>
      </c>
      <c r="H8" s="56">
        <f>'Camp Info'!C16</f>
        <v>0</v>
      </c>
      <c r="I8" s="58">
        <f>'Camp Info'!E16</f>
        <v>0</v>
      </c>
      <c r="J8" s="58">
        <f>Roster!M2</f>
        <v>0</v>
      </c>
      <c r="K8" s="2">
        <f>'Camp Info'!B14</f>
        <v>0</v>
      </c>
      <c r="L8" s="2">
        <f>'Camp Info'!E14</f>
        <v>0</v>
      </c>
    </row>
    <row r="9" spans="1:12" x14ac:dyDescent="0.25">
      <c r="A9" s="2">
        <f>Roster!A9</f>
        <v>0</v>
      </c>
      <c r="B9" s="2">
        <f>Roster!B9</f>
        <v>0</v>
      </c>
      <c r="C9" s="2">
        <f>Roster!N9</f>
        <v>0</v>
      </c>
      <c r="D9" s="2">
        <f>'Camp Info'!B6</f>
        <v>0</v>
      </c>
      <c r="E9" s="54" t="str">
        <f>'Camp Info'!D8</f>
        <v/>
      </c>
      <c r="F9" s="54">
        <f>'Camp Info'!B8</f>
        <v>0</v>
      </c>
      <c r="G9" s="59">
        <f>'Camp Info'!B4</f>
        <v>0</v>
      </c>
      <c r="H9" s="56">
        <f>'Camp Info'!C16</f>
        <v>0</v>
      </c>
      <c r="I9" s="58">
        <f>'Camp Info'!E16</f>
        <v>0</v>
      </c>
      <c r="J9" s="58">
        <f>Roster!M2</f>
        <v>0</v>
      </c>
      <c r="K9" s="2">
        <f>'Camp Info'!B14</f>
        <v>0</v>
      </c>
      <c r="L9" s="2">
        <f>'Camp Info'!E14</f>
        <v>0</v>
      </c>
    </row>
    <row r="10" spans="1:12" x14ac:dyDescent="0.25">
      <c r="A10" s="2">
        <f>Roster!A10</f>
        <v>0</v>
      </c>
      <c r="B10" s="2">
        <f>Roster!B10</f>
        <v>0</v>
      </c>
      <c r="C10" s="2">
        <f>Roster!N10</f>
        <v>0</v>
      </c>
      <c r="D10" s="2">
        <f>'Camp Info'!B6</f>
        <v>0</v>
      </c>
      <c r="E10" s="54" t="str">
        <f>'Camp Info'!D8</f>
        <v/>
      </c>
      <c r="F10" s="54">
        <f>'Camp Info'!B8</f>
        <v>0</v>
      </c>
      <c r="G10" s="59">
        <f>'Camp Info'!B4</f>
        <v>0</v>
      </c>
      <c r="H10" s="56">
        <f>'Camp Info'!C16</f>
        <v>0</v>
      </c>
      <c r="I10" s="58">
        <f>'Camp Info'!E16</f>
        <v>0</v>
      </c>
      <c r="J10" s="58">
        <f>Roster!M2</f>
        <v>0</v>
      </c>
      <c r="K10" s="2">
        <f>'Camp Info'!B14</f>
        <v>0</v>
      </c>
      <c r="L10" s="2">
        <f>'Camp Info'!E14</f>
        <v>0</v>
      </c>
    </row>
    <row r="11" spans="1:12" x14ac:dyDescent="0.25">
      <c r="A11" s="2">
        <f>Roster!A11</f>
        <v>0</v>
      </c>
      <c r="B11" s="2">
        <f>Roster!B11</f>
        <v>0</v>
      </c>
      <c r="C11" s="2">
        <f>Roster!N11</f>
        <v>0</v>
      </c>
      <c r="D11" s="2">
        <f>'Camp Info'!B6</f>
        <v>0</v>
      </c>
      <c r="E11" s="54" t="str">
        <f>'Camp Info'!D8</f>
        <v/>
      </c>
      <c r="F11" s="54">
        <f>'Camp Info'!B8</f>
        <v>0</v>
      </c>
      <c r="G11" s="59">
        <f>'Camp Info'!B4</f>
        <v>0</v>
      </c>
      <c r="H11" s="56">
        <f>'Camp Info'!C16</f>
        <v>0</v>
      </c>
      <c r="I11" s="58">
        <f>'Camp Info'!E16</f>
        <v>0</v>
      </c>
      <c r="J11" s="58">
        <f>Roster!M2</f>
        <v>0</v>
      </c>
      <c r="K11" s="2">
        <f>'Camp Info'!B14</f>
        <v>0</v>
      </c>
      <c r="L11" s="2">
        <f>'Camp Info'!E14</f>
        <v>0</v>
      </c>
    </row>
    <row r="12" spans="1:12" x14ac:dyDescent="0.25">
      <c r="A12" s="2">
        <f>Roster!A12</f>
        <v>0</v>
      </c>
      <c r="B12" s="2">
        <f>Roster!B12</f>
        <v>0</v>
      </c>
      <c r="C12" s="2">
        <f>Roster!N12</f>
        <v>0</v>
      </c>
      <c r="D12" s="2">
        <f>'Camp Info'!B6</f>
        <v>0</v>
      </c>
      <c r="E12" s="54" t="str">
        <f>'Camp Info'!D8</f>
        <v/>
      </c>
      <c r="F12" s="54">
        <f>'Camp Info'!B8</f>
        <v>0</v>
      </c>
      <c r="G12" s="59">
        <f>'Camp Info'!B4</f>
        <v>0</v>
      </c>
      <c r="H12" s="56">
        <f>'Camp Info'!C16</f>
        <v>0</v>
      </c>
      <c r="I12" s="58">
        <f>'Camp Info'!E16</f>
        <v>0</v>
      </c>
      <c r="J12" s="58">
        <f>Roster!M2</f>
        <v>0</v>
      </c>
      <c r="K12" s="2">
        <f>'Camp Info'!B14</f>
        <v>0</v>
      </c>
      <c r="L12" s="2">
        <f>'Camp Info'!E14</f>
        <v>0</v>
      </c>
    </row>
    <row r="13" spans="1:12" x14ac:dyDescent="0.25">
      <c r="A13" s="2">
        <f>Roster!A13</f>
        <v>0</v>
      </c>
      <c r="B13" s="2">
        <f>Roster!B13</f>
        <v>0</v>
      </c>
      <c r="C13" s="2">
        <f>Roster!N13</f>
        <v>0</v>
      </c>
      <c r="D13" s="2">
        <f>'Camp Info'!B6</f>
        <v>0</v>
      </c>
      <c r="E13" s="54" t="str">
        <f>'Camp Info'!D8</f>
        <v/>
      </c>
      <c r="F13" s="54">
        <f>'Camp Info'!B8</f>
        <v>0</v>
      </c>
      <c r="G13" s="59">
        <f>'Camp Info'!B4</f>
        <v>0</v>
      </c>
      <c r="H13" s="56">
        <f>'Camp Info'!C16</f>
        <v>0</v>
      </c>
      <c r="I13" s="58">
        <f>'Camp Info'!E16</f>
        <v>0</v>
      </c>
      <c r="J13" s="58">
        <f>Roster!M2</f>
        <v>0</v>
      </c>
      <c r="K13" s="2">
        <f>'Camp Info'!B14</f>
        <v>0</v>
      </c>
      <c r="L13" s="2">
        <f>'Camp Info'!E14</f>
        <v>0</v>
      </c>
    </row>
    <row r="14" spans="1:12" x14ac:dyDescent="0.25">
      <c r="A14" s="2">
        <f>Roster!A14</f>
        <v>0</v>
      </c>
      <c r="B14" s="2">
        <f>Roster!B14</f>
        <v>0</v>
      </c>
      <c r="C14" s="2">
        <f>Roster!N14</f>
        <v>0</v>
      </c>
      <c r="D14" s="2">
        <f>'Camp Info'!B6</f>
        <v>0</v>
      </c>
      <c r="E14" s="54" t="str">
        <f>'Camp Info'!D8</f>
        <v/>
      </c>
      <c r="F14" s="54">
        <f>'Camp Info'!B8</f>
        <v>0</v>
      </c>
      <c r="G14" s="59">
        <f>'Camp Info'!B4</f>
        <v>0</v>
      </c>
      <c r="H14" s="56">
        <f>'Camp Info'!C16</f>
        <v>0</v>
      </c>
      <c r="I14" s="58">
        <f>'Camp Info'!E16</f>
        <v>0</v>
      </c>
      <c r="J14" s="58">
        <f>Roster!M2</f>
        <v>0</v>
      </c>
      <c r="K14" s="2">
        <f>'Camp Info'!B14</f>
        <v>0</v>
      </c>
      <c r="L14" s="2">
        <f>'Camp Info'!E14</f>
        <v>0</v>
      </c>
    </row>
    <row r="15" spans="1:12" x14ac:dyDescent="0.25">
      <c r="A15" s="2">
        <f>Roster!A15</f>
        <v>0</v>
      </c>
      <c r="B15" s="2">
        <f>Roster!B15</f>
        <v>0</v>
      </c>
      <c r="C15" s="2">
        <f>Roster!N15</f>
        <v>0</v>
      </c>
      <c r="D15" s="2">
        <f>'Camp Info'!B6</f>
        <v>0</v>
      </c>
      <c r="E15" s="54" t="str">
        <f>'Camp Info'!D8</f>
        <v/>
      </c>
      <c r="F15" s="54">
        <f>'Camp Info'!B8</f>
        <v>0</v>
      </c>
      <c r="G15" s="59">
        <f>'Camp Info'!B4</f>
        <v>0</v>
      </c>
      <c r="H15" s="56">
        <f>'Camp Info'!C16</f>
        <v>0</v>
      </c>
      <c r="I15" s="58">
        <f>'Camp Info'!E16</f>
        <v>0</v>
      </c>
      <c r="J15" s="58">
        <f>Roster!M2</f>
        <v>0</v>
      </c>
      <c r="K15" s="2">
        <f>'Camp Info'!B14</f>
        <v>0</v>
      </c>
      <c r="L15" s="2">
        <f>'Camp Info'!E14</f>
        <v>0</v>
      </c>
    </row>
    <row r="16" spans="1:12" x14ac:dyDescent="0.25">
      <c r="A16" s="2">
        <f>Roster!A16</f>
        <v>0</v>
      </c>
      <c r="B16" s="2">
        <f>Roster!B16</f>
        <v>0</v>
      </c>
      <c r="C16" s="2">
        <f>Roster!N16</f>
        <v>0</v>
      </c>
      <c r="D16" s="2">
        <f>'Camp Info'!B6</f>
        <v>0</v>
      </c>
      <c r="E16" s="54" t="str">
        <f>'Camp Info'!D8</f>
        <v/>
      </c>
      <c r="F16" s="54">
        <f>'Camp Info'!B8</f>
        <v>0</v>
      </c>
      <c r="G16" s="59">
        <f>'Camp Info'!B4</f>
        <v>0</v>
      </c>
      <c r="H16" s="56">
        <f>'Camp Info'!C16</f>
        <v>0</v>
      </c>
      <c r="I16" s="58">
        <f>'Camp Info'!E16</f>
        <v>0</v>
      </c>
      <c r="J16" s="58">
        <f>Roster!M2</f>
        <v>0</v>
      </c>
      <c r="K16" s="2">
        <f>'Camp Info'!B14</f>
        <v>0</v>
      </c>
      <c r="L16" s="2">
        <f>'Camp Info'!E14</f>
        <v>0</v>
      </c>
    </row>
    <row r="17" spans="1:12" x14ac:dyDescent="0.25">
      <c r="A17" s="2">
        <f>Roster!A17</f>
        <v>0</v>
      </c>
      <c r="B17" s="2">
        <f>Roster!B17</f>
        <v>0</v>
      </c>
      <c r="C17" s="2">
        <f>Roster!N17</f>
        <v>0</v>
      </c>
      <c r="D17" s="2">
        <f>'Camp Info'!B6</f>
        <v>0</v>
      </c>
      <c r="E17" s="54" t="str">
        <f>'Camp Info'!D8</f>
        <v/>
      </c>
      <c r="F17" s="54">
        <f>'Camp Info'!B8</f>
        <v>0</v>
      </c>
      <c r="G17" s="59">
        <f>'Camp Info'!B4</f>
        <v>0</v>
      </c>
      <c r="H17" s="56">
        <f>'Camp Info'!C16</f>
        <v>0</v>
      </c>
      <c r="I17" s="58">
        <f>'Camp Info'!E16</f>
        <v>0</v>
      </c>
      <c r="J17" s="58">
        <f>Roster!M2</f>
        <v>0</v>
      </c>
      <c r="K17" s="2">
        <f>'Camp Info'!B14</f>
        <v>0</v>
      </c>
      <c r="L17" s="2">
        <f>'Camp Info'!E14</f>
        <v>0</v>
      </c>
    </row>
    <row r="18" spans="1:12" x14ac:dyDescent="0.25">
      <c r="A18" s="2">
        <f>Roster!A18</f>
        <v>0</v>
      </c>
      <c r="B18" s="2">
        <f>Roster!B18</f>
        <v>0</v>
      </c>
      <c r="C18" s="2">
        <f>Roster!N18</f>
        <v>0</v>
      </c>
      <c r="D18" s="2">
        <f>'Camp Info'!B6</f>
        <v>0</v>
      </c>
      <c r="E18" s="54" t="str">
        <f>'Camp Info'!D8</f>
        <v/>
      </c>
      <c r="F18" s="54">
        <f>'Camp Info'!B8</f>
        <v>0</v>
      </c>
      <c r="G18" s="59">
        <f>'Camp Info'!B4</f>
        <v>0</v>
      </c>
      <c r="H18" s="56">
        <f>'Camp Info'!C16</f>
        <v>0</v>
      </c>
      <c r="I18" s="58">
        <f>'Camp Info'!E16</f>
        <v>0</v>
      </c>
      <c r="J18" s="58">
        <f>Roster!M2</f>
        <v>0</v>
      </c>
      <c r="K18" s="2">
        <f>'Camp Info'!B14</f>
        <v>0</v>
      </c>
      <c r="L18" s="2">
        <f>'Camp Info'!E14</f>
        <v>0</v>
      </c>
    </row>
    <row r="19" spans="1:12" x14ac:dyDescent="0.25">
      <c r="A19" s="2">
        <f>Roster!A19</f>
        <v>0</v>
      </c>
      <c r="B19" s="2">
        <f>Roster!B19</f>
        <v>0</v>
      </c>
      <c r="C19" s="2">
        <f>Roster!N19</f>
        <v>0</v>
      </c>
      <c r="D19" s="2">
        <f>'Camp Info'!B6</f>
        <v>0</v>
      </c>
      <c r="E19" s="54" t="str">
        <f>'Camp Info'!D8</f>
        <v/>
      </c>
      <c r="F19" s="54">
        <f>'Camp Info'!B8</f>
        <v>0</v>
      </c>
      <c r="G19" s="59">
        <f>'Camp Info'!B4</f>
        <v>0</v>
      </c>
      <c r="H19" s="56">
        <f>'Camp Info'!C16</f>
        <v>0</v>
      </c>
      <c r="I19" s="58">
        <f>'Camp Info'!E16</f>
        <v>0</v>
      </c>
      <c r="J19" s="58">
        <f>Roster!M2</f>
        <v>0</v>
      </c>
      <c r="K19" s="2">
        <f>'Camp Info'!B14</f>
        <v>0</v>
      </c>
      <c r="L19" s="2">
        <f>'Camp Info'!E14</f>
        <v>0</v>
      </c>
    </row>
    <row r="20" spans="1:12" x14ac:dyDescent="0.25">
      <c r="A20" s="2">
        <f>Roster!A20</f>
        <v>0</v>
      </c>
      <c r="B20" s="2">
        <f>Roster!B20</f>
        <v>0</v>
      </c>
      <c r="C20" s="2">
        <f>Roster!N20</f>
        <v>0</v>
      </c>
      <c r="D20" s="2">
        <f>'Camp Info'!B6</f>
        <v>0</v>
      </c>
      <c r="E20" s="54" t="str">
        <f>'Camp Info'!D8</f>
        <v/>
      </c>
      <c r="F20" s="54">
        <f>'Camp Info'!B8</f>
        <v>0</v>
      </c>
      <c r="G20" s="59">
        <f>'Camp Info'!B4</f>
        <v>0</v>
      </c>
      <c r="H20" s="56">
        <f>'Camp Info'!C16</f>
        <v>0</v>
      </c>
      <c r="I20" s="58">
        <f>'Camp Info'!E16</f>
        <v>0</v>
      </c>
      <c r="J20" s="58">
        <f>Roster!M2</f>
        <v>0</v>
      </c>
      <c r="K20" s="2">
        <f>'Camp Info'!B14</f>
        <v>0</v>
      </c>
      <c r="L20" s="2">
        <f>'Camp Info'!E14</f>
        <v>0</v>
      </c>
    </row>
    <row r="21" spans="1:12" x14ac:dyDescent="0.25">
      <c r="A21" s="2">
        <f>Roster!A21</f>
        <v>0</v>
      </c>
      <c r="B21" s="2">
        <f>Roster!B21</f>
        <v>0</v>
      </c>
      <c r="C21" s="2">
        <f>Roster!N21</f>
        <v>0</v>
      </c>
      <c r="D21" s="2">
        <f>'Camp Info'!B6</f>
        <v>0</v>
      </c>
      <c r="E21" s="54" t="str">
        <f>'Camp Info'!D8</f>
        <v/>
      </c>
      <c r="F21" s="54">
        <f>'Camp Info'!B8</f>
        <v>0</v>
      </c>
      <c r="G21" s="59">
        <f>'Camp Info'!B4</f>
        <v>0</v>
      </c>
      <c r="H21" s="56">
        <f>'Camp Info'!C16</f>
        <v>0</v>
      </c>
      <c r="I21" s="58">
        <f>'Camp Info'!E16</f>
        <v>0</v>
      </c>
      <c r="J21" s="58">
        <f>Roster!M2</f>
        <v>0</v>
      </c>
      <c r="K21" s="2">
        <f>'Camp Info'!B14</f>
        <v>0</v>
      </c>
      <c r="L21" s="2">
        <f>'Camp Info'!E14</f>
        <v>0</v>
      </c>
    </row>
    <row r="22" spans="1:12" x14ac:dyDescent="0.25">
      <c r="A22" s="2">
        <f>Roster!A22</f>
        <v>0</v>
      </c>
      <c r="B22" s="2">
        <f>Roster!B22</f>
        <v>0</v>
      </c>
      <c r="C22" s="2">
        <f>Roster!N22</f>
        <v>0</v>
      </c>
      <c r="D22" s="2">
        <f>'Camp Info'!B6</f>
        <v>0</v>
      </c>
      <c r="E22" s="54" t="str">
        <f>'Camp Info'!D8</f>
        <v/>
      </c>
      <c r="F22" s="54">
        <f>'Camp Info'!B8</f>
        <v>0</v>
      </c>
      <c r="G22" s="59">
        <f>'Camp Info'!B4</f>
        <v>0</v>
      </c>
      <c r="H22" s="56">
        <f>'Camp Info'!C16</f>
        <v>0</v>
      </c>
      <c r="I22" s="58">
        <f>'Camp Info'!E16</f>
        <v>0</v>
      </c>
      <c r="J22" s="58">
        <f>Roster!M2</f>
        <v>0</v>
      </c>
      <c r="K22" s="2">
        <f>'Camp Info'!B14</f>
        <v>0</v>
      </c>
      <c r="L22" s="2">
        <f>'Camp Info'!E14</f>
        <v>0</v>
      </c>
    </row>
    <row r="23" spans="1:12" x14ac:dyDescent="0.25">
      <c r="A23" s="2">
        <f>Roster!A23</f>
        <v>0</v>
      </c>
      <c r="B23" s="2">
        <f>Roster!B23</f>
        <v>0</v>
      </c>
      <c r="C23" s="2">
        <f>Roster!N23</f>
        <v>0</v>
      </c>
      <c r="D23" s="2">
        <f>'Camp Info'!B6</f>
        <v>0</v>
      </c>
      <c r="E23" s="54" t="str">
        <f>'Camp Info'!D8</f>
        <v/>
      </c>
      <c r="F23" s="54">
        <f>'Camp Info'!B8</f>
        <v>0</v>
      </c>
      <c r="G23" s="59">
        <f>'Camp Info'!B4</f>
        <v>0</v>
      </c>
      <c r="H23" s="56">
        <f>'Camp Info'!C16</f>
        <v>0</v>
      </c>
      <c r="I23" s="58">
        <f>'Camp Info'!E16</f>
        <v>0</v>
      </c>
      <c r="J23" s="58">
        <f>Roster!M2</f>
        <v>0</v>
      </c>
      <c r="K23" s="2">
        <f>'Camp Info'!B14</f>
        <v>0</v>
      </c>
      <c r="L23" s="2">
        <f>'Camp Info'!E14</f>
        <v>0</v>
      </c>
    </row>
    <row r="24" spans="1:12" x14ac:dyDescent="0.25">
      <c r="A24" s="2">
        <f>Roster!A24</f>
        <v>0</v>
      </c>
      <c r="B24" s="2">
        <f>Roster!B24</f>
        <v>0</v>
      </c>
      <c r="C24" s="2">
        <f>Roster!N24</f>
        <v>0</v>
      </c>
      <c r="D24" s="2">
        <f>'Camp Info'!B6</f>
        <v>0</v>
      </c>
      <c r="E24" s="54" t="str">
        <f>'Camp Info'!D8</f>
        <v/>
      </c>
      <c r="F24" s="54">
        <f>'Camp Info'!B8</f>
        <v>0</v>
      </c>
      <c r="G24" s="59">
        <f>'Camp Info'!B4</f>
        <v>0</v>
      </c>
      <c r="H24" s="56">
        <f>'Camp Info'!C16</f>
        <v>0</v>
      </c>
      <c r="I24" s="58">
        <f>'Camp Info'!E16</f>
        <v>0</v>
      </c>
      <c r="J24" s="58">
        <f>Roster!M2</f>
        <v>0</v>
      </c>
      <c r="K24" s="2">
        <f>'Camp Info'!B14</f>
        <v>0</v>
      </c>
      <c r="L24" s="2">
        <f>'Camp Info'!E14</f>
        <v>0</v>
      </c>
    </row>
    <row r="25" spans="1:12" x14ac:dyDescent="0.25">
      <c r="A25" s="2">
        <f>Roster!A25</f>
        <v>0</v>
      </c>
      <c r="B25" s="2">
        <f>Roster!B25</f>
        <v>0</v>
      </c>
      <c r="C25" s="2">
        <f>Roster!N25</f>
        <v>0</v>
      </c>
      <c r="D25" s="2">
        <f>'Camp Info'!B6</f>
        <v>0</v>
      </c>
      <c r="E25" s="54" t="str">
        <f>'Camp Info'!D8</f>
        <v/>
      </c>
      <c r="F25" s="54">
        <f>'Camp Info'!B8</f>
        <v>0</v>
      </c>
      <c r="G25" s="59">
        <f>'Camp Info'!B4</f>
        <v>0</v>
      </c>
      <c r="H25" s="56">
        <f>'Camp Info'!C16</f>
        <v>0</v>
      </c>
      <c r="I25" s="58">
        <f>'Camp Info'!E16</f>
        <v>0</v>
      </c>
      <c r="J25" s="58">
        <f>Roster!M2</f>
        <v>0</v>
      </c>
      <c r="K25" s="2">
        <f>'Camp Info'!B14</f>
        <v>0</v>
      </c>
      <c r="L25" s="2">
        <f>'Camp Info'!E14</f>
        <v>0</v>
      </c>
    </row>
    <row r="26" spans="1:12" x14ac:dyDescent="0.25">
      <c r="A26" s="2">
        <f>Roster!A26</f>
        <v>0</v>
      </c>
      <c r="B26" s="2">
        <f>Roster!B26</f>
        <v>0</v>
      </c>
      <c r="C26" s="2">
        <f>Roster!N26</f>
        <v>0</v>
      </c>
      <c r="D26" s="2">
        <f>'Camp Info'!B6</f>
        <v>0</v>
      </c>
      <c r="E26" s="54" t="str">
        <f>'Camp Info'!D8</f>
        <v/>
      </c>
      <c r="F26" s="54">
        <f>'Camp Info'!B8</f>
        <v>0</v>
      </c>
      <c r="G26" s="59">
        <f>'Camp Info'!B4</f>
        <v>0</v>
      </c>
      <c r="H26" s="56">
        <f>'Camp Info'!C16</f>
        <v>0</v>
      </c>
      <c r="I26" s="58">
        <f>'Camp Info'!E16</f>
        <v>0</v>
      </c>
      <c r="J26" s="58">
        <f>Roster!M2</f>
        <v>0</v>
      </c>
      <c r="K26" s="2">
        <f>'Camp Info'!B14</f>
        <v>0</v>
      </c>
      <c r="L26" s="2">
        <f>'Camp Info'!E14</f>
        <v>0</v>
      </c>
    </row>
    <row r="27" spans="1:12" x14ac:dyDescent="0.25">
      <c r="A27" s="2">
        <f>Roster!A27</f>
        <v>0</v>
      </c>
      <c r="B27" s="2">
        <f>Roster!B27</f>
        <v>0</v>
      </c>
      <c r="C27" s="2">
        <f>Roster!N27</f>
        <v>0</v>
      </c>
      <c r="D27" s="2">
        <f>'Camp Info'!B6</f>
        <v>0</v>
      </c>
      <c r="E27" s="54" t="str">
        <f>'Camp Info'!D8</f>
        <v/>
      </c>
      <c r="F27" s="54">
        <f>'Camp Info'!B8</f>
        <v>0</v>
      </c>
      <c r="G27" s="59">
        <f>'Camp Info'!B4</f>
        <v>0</v>
      </c>
      <c r="H27" s="56">
        <f>'Camp Info'!C16</f>
        <v>0</v>
      </c>
      <c r="I27" s="58">
        <f>'Camp Info'!E16</f>
        <v>0</v>
      </c>
      <c r="J27" s="58">
        <f>Roster!M2</f>
        <v>0</v>
      </c>
      <c r="K27" s="2">
        <f>'Camp Info'!B14</f>
        <v>0</v>
      </c>
      <c r="L27" s="2">
        <f>'Camp Info'!E14</f>
        <v>0</v>
      </c>
    </row>
    <row r="28" spans="1:12" x14ac:dyDescent="0.25">
      <c r="A28" s="2">
        <f>Roster!A28</f>
        <v>0</v>
      </c>
      <c r="B28" s="2">
        <f>Roster!B28</f>
        <v>0</v>
      </c>
      <c r="C28" s="2">
        <f>Roster!N28</f>
        <v>0</v>
      </c>
      <c r="D28" s="2">
        <f>'Camp Info'!B6</f>
        <v>0</v>
      </c>
      <c r="E28" s="54" t="str">
        <f>'Camp Info'!D8</f>
        <v/>
      </c>
      <c r="F28" s="54">
        <f>'Camp Info'!B8</f>
        <v>0</v>
      </c>
      <c r="G28" s="59">
        <f>'Camp Info'!B4</f>
        <v>0</v>
      </c>
      <c r="H28" s="56">
        <f>'Camp Info'!C16</f>
        <v>0</v>
      </c>
      <c r="I28" s="58">
        <f>'Camp Info'!E16</f>
        <v>0</v>
      </c>
      <c r="J28" s="58">
        <f>Roster!M2</f>
        <v>0</v>
      </c>
      <c r="K28" s="2">
        <f>'Camp Info'!B14</f>
        <v>0</v>
      </c>
      <c r="L28" s="2">
        <f>'Camp Info'!E14</f>
        <v>0</v>
      </c>
    </row>
    <row r="29" spans="1:12" x14ac:dyDescent="0.25">
      <c r="A29" s="2">
        <f>Roster!A29</f>
        <v>0</v>
      </c>
      <c r="B29" s="2">
        <f>Roster!B29</f>
        <v>0</v>
      </c>
      <c r="C29" s="2">
        <f>Roster!N29</f>
        <v>0</v>
      </c>
      <c r="D29" s="2">
        <f>'Camp Info'!B6</f>
        <v>0</v>
      </c>
      <c r="E29" s="54" t="str">
        <f>'Camp Info'!D8</f>
        <v/>
      </c>
      <c r="F29" s="54">
        <f>'Camp Info'!B8</f>
        <v>0</v>
      </c>
      <c r="G29" s="59">
        <f>'Camp Info'!B4</f>
        <v>0</v>
      </c>
      <c r="H29" s="56">
        <f>'Camp Info'!C16</f>
        <v>0</v>
      </c>
      <c r="I29" s="58">
        <f>'Camp Info'!E16</f>
        <v>0</v>
      </c>
      <c r="J29" s="58">
        <f>Roster!M2</f>
        <v>0</v>
      </c>
      <c r="K29" s="2">
        <f>'Camp Info'!B14</f>
        <v>0</v>
      </c>
      <c r="L29" s="2">
        <f>'Camp Info'!E14</f>
        <v>0</v>
      </c>
    </row>
    <row r="30" spans="1:12" x14ac:dyDescent="0.25">
      <c r="A30" s="2">
        <f>Roster!A30</f>
        <v>0</v>
      </c>
      <c r="B30" s="2">
        <f>Roster!B30</f>
        <v>0</v>
      </c>
      <c r="C30" s="2">
        <f>Roster!N30</f>
        <v>0</v>
      </c>
      <c r="D30" s="2">
        <f>'Camp Info'!B6</f>
        <v>0</v>
      </c>
      <c r="E30" s="54" t="str">
        <f>'Camp Info'!D8</f>
        <v/>
      </c>
      <c r="F30" s="54">
        <f>'Camp Info'!B8</f>
        <v>0</v>
      </c>
      <c r="G30" s="59">
        <f>'Camp Info'!B4</f>
        <v>0</v>
      </c>
      <c r="H30" s="56">
        <f>'Camp Info'!C16</f>
        <v>0</v>
      </c>
      <c r="I30" s="58">
        <f>'Camp Info'!E16</f>
        <v>0</v>
      </c>
      <c r="J30" s="58">
        <f>Roster!M2</f>
        <v>0</v>
      </c>
      <c r="K30" s="2">
        <f>'Camp Info'!B14</f>
        <v>0</v>
      </c>
      <c r="L30" s="2">
        <f>'Camp Info'!E14</f>
        <v>0</v>
      </c>
    </row>
    <row r="31" spans="1:12" x14ac:dyDescent="0.25">
      <c r="A31" s="2">
        <f>Roster!A31</f>
        <v>0</v>
      </c>
      <c r="B31" s="2">
        <f>Roster!B31</f>
        <v>0</v>
      </c>
      <c r="C31" s="2">
        <f>Roster!N31</f>
        <v>0</v>
      </c>
      <c r="D31" s="2">
        <f>'Camp Info'!B6</f>
        <v>0</v>
      </c>
      <c r="E31" s="54" t="str">
        <f>'Camp Info'!D8</f>
        <v/>
      </c>
      <c r="F31" s="54">
        <f>'Camp Info'!B8</f>
        <v>0</v>
      </c>
      <c r="G31" s="59">
        <f>'Camp Info'!B4</f>
        <v>0</v>
      </c>
      <c r="H31" s="56">
        <f>'Camp Info'!C16</f>
        <v>0</v>
      </c>
      <c r="I31" s="58">
        <f>'Camp Info'!E16</f>
        <v>0</v>
      </c>
      <c r="J31" s="58">
        <f>Roster!M2</f>
        <v>0</v>
      </c>
      <c r="K31" s="2">
        <f>'Camp Info'!B14</f>
        <v>0</v>
      </c>
      <c r="L31" s="2">
        <f>'Camp Info'!E14</f>
        <v>0</v>
      </c>
    </row>
    <row r="32" spans="1:12" x14ac:dyDescent="0.25">
      <c r="A32" s="2">
        <f>Roster!A32</f>
        <v>0</v>
      </c>
      <c r="B32" s="2">
        <f>Roster!B32</f>
        <v>0</v>
      </c>
      <c r="C32" s="2">
        <f>Roster!N32</f>
        <v>0</v>
      </c>
      <c r="D32" s="2">
        <f>'Camp Info'!B6</f>
        <v>0</v>
      </c>
      <c r="E32" s="54" t="str">
        <f>'Camp Info'!D8</f>
        <v/>
      </c>
      <c r="F32" s="54">
        <f>'Camp Info'!B8</f>
        <v>0</v>
      </c>
      <c r="G32" s="59">
        <f>'Camp Info'!B4</f>
        <v>0</v>
      </c>
      <c r="H32" s="56">
        <f>'Camp Info'!C16</f>
        <v>0</v>
      </c>
      <c r="I32" s="58">
        <f>'Camp Info'!E16</f>
        <v>0</v>
      </c>
      <c r="J32" s="58">
        <f>Roster!M2</f>
        <v>0</v>
      </c>
      <c r="K32" s="2">
        <f>'Camp Info'!B14</f>
        <v>0</v>
      </c>
      <c r="L32" s="2">
        <f>'Camp Info'!E14</f>
        <v>0</v>
      </c>
    </row>
    <row r="33" spans="1:12" x14ac:dyDescent="0.25">
      <c r="A33" s="2">
        <f>Roster!A33</f>
        <v>0</v>
      </c>
      <c r="B33" s="2">
        <f>Roster!B33</f>
        <v>0</v>
      </c>
      <c r="C33" s="2">
        <f>Roster!N33</f>
        <v>0</v>
      </c>
      <c r="D33" s="2">
        <f>'Camp Info'!B6</f>
        <v>0</v>
      </c>
      <c r="E33" s="54" t="str">
        <f>'Camp Info'!D8</f>
        <v/>
      </c>
      <c r="F33" s="54">
        <f>'Camp Info'!B8</f>
        <v>0</v>
      </c>
      <c r="G33" s="59">
        <f>'Camp Info'!B4</f>
        <v>0</v>
      </c>
      <c r="H33" s="56">
        <f>'Camp Info'!C16</f>
        <v>0</v>
      </c>
      <c r="I33" s="58">
        <f>'Camp Info'!E16</f>
        <v>0</v>
      </c>
      <c r="J33" s="58">
        <f>Roster!M2</f>
        <v>0</v>
      </c>
      <c r="K33" s="2">
        <f>'Camp Info'!B14</f>
        <v>0</v>
      </c>
      <c r="L33" s="2">
        <f>'Camp Info'!E14</f>
        <v>0</v>
      </c>
    </row>
    <row r="34" spans="1:12" x14ac:dyDescent="0.25">
      <c r="A34" s="2">
        <f>Roster!A34</f>
        <v>0</v>
      </c>
      <c r="B34" s="2">
        <f>Roster!B34</f>
        <v>0</v>
      </c>
      <c r="C34" s="2">
        <f>Roster!N34</f>
        <v>0</v>
      </c>
      <c r="D34" s="2">
        <f>'Camp Info'!B6</f>
        <v>0</v>
      </c>
      <c r="E34" s="54" t="str">
        <f>'Camp Info'!D8</f>
        <v/>
      </c>
      <c r="F34" s="54">
        <f>'Camp Info'!B8</f>
        <v>0</v>
      </c>
      <c r="G34" s="59">
        <f>'Camp Info'!B4</f>
        <v>0</v>
      </c>
      <c r="H34" s="56">
        <f>'Camp Info'!C16</f>
        <v>0</v>
      </c>
      <c r="I34" s="58">
        <f>'Camp Info'!E16</f>
        <v>0</v>
      </c>
      <c r="J34" s="58">
        <f>Roster!M2</f>
        <v>0</v>
      </c>
      <c r="K34" s="2">
        <f>'Camp Info'!B14</f>
        <v>0</v>
      </c>
      <c r="L34" s="2">
        <f>'Camp Info'!E14</f>
        <v>0</v>
      </c>
    </row>
    <row r="35" spans="1:12" x14ac:dyDescent="0.25">
      <c r="A35" s="2">
        <f>Roster!A35</f>
        <v>0</v>
      </c>
      <c r="B35" s="2">
        <f>Roster!B35</f>
        <v>0</v>
      </c>
      <c r="C35" s="2">
        <f>Roster!N35</f>
        <v>0</v>
      </c>
      <c r="D35" s="2">
        <f>'Camp Info'!B6</f>
        <v>0</v>
      </c>
      <c r="E35" s="54" t="str">
        <f>'Camp Info'!D8</f>
        <v/>
      </c>
      <c r="F35" s="54">
        <f>'Camp Info'!B8</f>
        <v>0</v>
      </c>
      <c r="G35" s="59">
        <f>'Camp Info'!B4</f>
        <v>0</v>
      </c>
      <c r="H35" s="56">
        <f>'Camp Info'!C16</f>
        <v>0</v>
      </c>
      <c r="I35" s="58">
        <f>'Camp Info'!E16</f>
        <v>0</v>
      </c>
      <c r="J35" s="58">
        <f>Roster!M2</f>
        <v>0</v>
      </c>
      <c r="K35" s="2">
        <f>'Camp Info'!B14</f>
        <v>0</v>
      </c>
      <c r="L35" s="2">
        <f>'Camp Info'!E14</f>
        <v>0</v>
      </c>
    </row>
    <row r="36" spans="1:12" x14ac:dyDescent="0.25">
      <c r="A36" s="2">
        <f>Roster!A36</f>
        <v>0</v>
      </c>
      <c r="B36" s="2">
        <f>Roster!B36</f>
        <v>0</v>
      </c>
      <c r="C36" s="2">
        <f>Roster!N36</f>
        <v>0</v>
      </c>
      <c r="D36" s="2">
        <f>'Camp Info'!B6</f>
        <v>0</v>
      </c>
      <c r="E36" s="54" t="str">
        <f>'Camp Info'!D8</f>
        <v/>
      </c>
      <c r="F36" s="54">
        <f>'Camp Info'!B8</f>
        <v>0</v>
      </c>
      <c r="G36" s="59">
        <f>'Camp Info'!B4</f>
        <v>0</v>
      </c>
      <c r="H36" s="56">
        <f>'Camp Info'!C16</f>
        <v>0</v>
      </c>
      <c r="I36" s="58">
        <f>'Camp Info'!E16</f>
        <v>0</v>
      </c>
      <c r="J36" s="58">
        <f>Roster!M2</f>
        <v>0</v>
      </c>
      <c r="K36" s="2">
        <f>'Camp Info'!B14</f>
        <v>0</v>
      </c>
      <c r="L36" s="2">
        <f>'Camp Info'!E14</f>
        <v>0</v>
      </c>
    </row>
    <row r="37" spans="1:12" x14ac:dyDescent="0.25">
      <c r="A37" s="2">
        <f>Roster!A37</f>
        <v>0</v>
      </c>
      <c r="B37" s="2">
        <f>Roster!B37</f>
        <v>0</v>
      </c>
      <c r="C37" s="2">
        <f>Roster!N37</f>
        <v>0</v>
      </c>
      <c r="D37" s="2">
        <f>'Camp Info'!B6</f>
        <v>0</v>
      </c>
      <c r="E37" s="54" t="str">
        <f>'Camp Info'!D8</f>
        <v/>
      </c>
      <c r="F37" s="54">
        <f>'Camp Info'!B8</f>
        <v>0</v>
      </c>
      <c r="G37" s="59">
        <f>'Camp Info'!B4</f>
        <v>0</v>
      </c>
      <c r="H37" s="56">
        <f>'Camp Info'!C16</f>
        <v>0</v>
      </c>
      <c r="I37" s="58">
        <f>'Camp Info'!E16</f>
        <v>0</v>
      </c>
      <c r="J37" s="58">
        <f>Roster!M2</f>
        <v>0</v>
      </c>
      <c r="K37" s="2">
        <f>'Camp Info'!B14</f>
        <v>0</v>
      </c>
      <c r="L37" s="2">
        <f>'Camp Info'!E14</f>
        <v>0</v>
      </c>
    </row>
    <row r="38" spans="1:12" x14ac:dyDescent="0.25">
      <c r="A38" s="2">
        <f>Roster!A38</f>
        <v>0</v>
      </c>
      <c r="B38" s="2">
        <f>Roster!B38</f>
        <v>0</v>
      </c>
      <c r="C38" s="2">
        <f>Roster!N38</f>
        <v>0</v>
      </c>
      <c r="D38" s="2">
        <f>'Camp Info'!B6</f>
        <v>0</v>
      </c>
      <c r="E38" s="54" t="str">
        <f>'Camp Info'!D8</f>
        <v/>
      </c>
      <c r="F38" s="54">
        <f>'Camp Info'!B8</f>
        <v>0</v>
      </c>
      <c r="G38" s="59">
        <f>'Camp Info'!B4</f>
        <v>0</v>
      </c>
      <c r="H38" s="56">
        <f>'Camp Info'!C16</f>
        <v>0</v>
      </c>
      <c r="I38" s="58">
        <f>'Camp Info'!E16</f>
        <v>0</v>
      </c>
      <c r="J38" s="58">
        <f>Roster!M2</f>
        <v>0</v>
      </c>
      <c r="K38" s="2">
        <f>'Camp Info'!B14</f>
        <v>0</v>
      </c>
      <c r="L38" s="2">
        <f>'Camp Info'!E14</f>
        <v>0</v>
      </c>
    </row>
    <row r="39" spans="1:12" x14ac:dyDescent="0.25">
      <c r="A39" s="2">
        <f>Roster!A39</f>
        <v>0</v>
      </c>
      <c r="B39" s="2">
        <f>Roster!B39</f>
        <v>0</v>
      </c>
      <c r="C39" s="2">
        <f>Roster!N39</f>
        <v>0</v>
      </c>
      <c r="D39" s="2">
        <f>'Camp Info'!B6</f>
        <v>0</v>
      </c>
      <c r="E39" s="54" t="str">
        <f>'Camp Info'!D8</f>
        <v/>
      </c>
      <c r="F39" s="54">
        <f>'Camp Info'!B8</f>
        <v>0</v>
      </c>
      <c r="G39" s="59">
        <f>'Camp Info'!B4</f>
        <v>0</v>
      </c>
      <c r="H39" s="56">
        <f>'Camp Info'!C16</f>
        <v>0</v>
      </c>
      <c r="I39" s="58">
        <f>'Camp Info'!E16</f>
        <v>0</v>
      </c>
      <c r="J39" s="58">
        <f>Roster!M2</f>
        <v>0</v>
      </c>
      <c r="K39" s="2">
        <f>'Camp Info'!B14</f>
        <v>0</v>
      </c>
      <c r="L39" s="2">
        <f>'Camp Info'!E14</f>
        <v>0</v>
      </c>
    </row>
    <row r="40" spans="1:12" x14ac:dyDescent="0.25">
      <c r="A40" s="2">
        <f>Roster!A40</f>
        <v>0</v>
      </c>
      <c r="B40" s="2">
        <f>Roster!B40</f>
        <v>0</v>
      </c>
      <c r="C40" s="2">
        <f>Roster!N40</f>
        <v>0</v>
      </c>
      <c r="D40" s="2">
        <f>'Camp Info'!B6</f>
        <v>0</v>
      </c>
      <c r="E40" s="54" t="str">
        <f>'Camp Info'!D8</f>
        <v/>
      </c>
      <c r="F40" s="54">
        <f>'Camp Info'!B8</f>
        <v>0</v>
      </c>
      <c r="G40" s="59">
        <f>'Camp Info'!B4</f>
        <v>0</v>
      </c>
      <c r="H40" s="56">
        <f>'Camp Info'!C16</f>
        <v>0</v>
      </c>
      <c r="I40" s="58">
        <f>'Camp Info'!E16</f>
        <v>0</v>
      </c>
      <c r="J40" s="58">
        <f>Roster!M2</f>
        <v>0</v>
      </c>
      <c r="K40" s="2">
        <f>'Camp Info'!B14</f>
        <v>0</v>
      </c>
      <c r="L40" s="2">
        <f>'Camp Info'!E14</f>
        <v>0</v>
      </c>
    </row>
    <row r="41" spans="1:12" x14ac:dyDescent="0.25">
      <c r="A41" s="2">
        <f>Roster!A41</f>
        <v>0</v>
      </c>
      <c r="B41" s="2">
        <f>Roster!B41</f>
        <v>0</v>
      </c>
      <c r="C41" s="2">
        <f>Roster!N41</f>
        <v>0</v>
      </c>
      <c r="D41" s="2">
        <f>'Camp Info'!B6</f>
        <v>0</v>
      </c>
      <c r="E41" s="54" t="str">
        <f>'Camp Info'!D8</f>
        <v/>
      </c>
      <c r="F41" s="54">
        <f>'Camp Info'!B8</f>
        <v>0</v>
      </c>
      <c r="G41" s="59">
        <f>'Camp Info'!B4</f>
        <v>0</v>
      </c>
      <c r="H41" s="56">
        <f>'Camp Info'!C16</f>
        <v>0</v>
      </c>
      <c r="I41" s="58">
        <f>'Camp Info'!E16</f>
        <v>0</v>
      </c>
      <c r="J41" s="58">
        <f>Roster!M2</f>
        <v>0</v>
      </c>
      <c r="K41" s="2">
        <f>'Camp Info'!B14</f>
        <v>0</v>
      </c>
      <c r="L41" s="2">
        <f>'Camp Info'!E14</f>
        <v>0</v>
      </c>
    </row>
    <row r="42" spans="1:12" x14ac:dyDescent="0.25">
      <c r="A42" s="2">
        <f>Roster!A42</f>
        <v>0</v>
      </c>
      <c r="B42" s="2">
        <f>Roster!B42</f>
        <v>0</v>
      </c>
      <c r="C42" s="2">
        <f>Roster!N42</f>
        <v>0</v>
      </c>
      <c r="D42" s="2">
        <f>'Camp Info'!B6</f>
        <v>0</v>
      </c>
      <c r="E42" s="54" t="str">
        <f>'Camp Info'!D8</f>
        <v/>
      </c>
      <c r="F42" s="54">
        <f>'Camp Info'!B8</f>
        <v>0</v>
      </c>
      <c r="G42" s="59">
        <f>'Camp Info'!B4</f>
        <v>0</v>
      </c>
      <c r="H42" s="56">
        <f>'Camp Info'!C16</f>
        <v>0</v>
      </c>
      <c r="I42" s="58">
        <f>'Camp Info'!E16</f>
        <v>0</v>
      </c>
      <c r="J42" s="58">
        <f>Roster!M2</f>
        <v>0</v>
      </c>
      <c r="K42" s="2">
        <f>'Camp Info'!B14</f>
        <v>0</v>
      </c>
      <c r="L42" s="2">
        <f>'Camp Info'!E14</f>
        <v>0</v>
      </c>
    </row>
    <row r="43" spans="1:12" x14ac:dyDescent="0.25">
      <c r="A43" s="2">
        <f>Roster!A43</f>
        <v>0</v>
      </c>
      <c r="B43" s="2">
        <f>Roster!B43</f>
        <v>0</v>
      </c>
      <c r="C43" s="2">
        <f>Roster!N43</f>
        <v>0</v>
      </c>
      <c r="D43" s="2">
        <f>'Camp Info'!B6</f>
        <v>0</v>
      </c>
      <c r="E43" s="54" t="str">
        <f>'Camp Info'!D8</f>
        <v/>
      </c>
      <c r="F43" s="54">
        <f>'Camp Info'!B8</f>
        <v>0</v>
      </c>
      <c r="G43" s="59">
        <f>'Camp Info'!B4</f>
        <v>0</v>
      </c>
      <c r="H43" s="56">
        <f>'Camp Info'!C16</f>
        <v>0</v>
      </c>
      <c r="I43" s="58">
        <f>'Camp Info'!E16</f>
        <v>0</v>
      </c>
      <c r="J43" s="58">
        <f>Roster!M2</f>
        <v>0</v>
      </c>
      <c r="K43" s="2">
        <f>'Camp Info'!B14</f>
        <v>0</v>
      </c>
      <c r="L43" s="2">
        <f>'Camp Info'!E14</f>
        <v>0</v>
      </c>
    </row>
    <row r="44" spans="1:12" x14ac:dyDescent="0.25">
      <c r="A44" s="2">
        <f>Roster!A44</f>
        <v>0</v>
      </c>
      <c r="B44" s="2">
        <f>Roster!B44</f>
        <v>0</v>
      </c>
      <c r="C44" s="2">
        <f>Roster!N44</f>
        <v>0</v>
      </c>
      <c r="D44" s="2">
        <f>'Camp Info'!B6</f>
        <v>0</v>
      </c>
      <c r="E44" s="54" t="str">
        <f>'Camp Info'!D8</f>
        <v/>
      </c>
      <c r="F44" s="54">
        <f>'Camp Info'!B8</f>
        <v>0</v>
      </c>
      <c r="G44" s="59">
        <f>'Camp Info'!B4</f>
        <v>0</v>
      </c>
      <c r="H44" s="56">
        <f>'Camp Info'!C16</f>
        <v>0</v>
      </c>
      <c r="I44" s="58">
        <f>'Camp Info'!E16</f>
        <v>0</v>
      </c>
      <c r="J44" s="58">
        <f>Roster!M2</f>
        <v>0</v>
      </c>
      <c r="K44" s="2">
        <f>'Camp Info'!B14</f>
        <v>0</v>
      </c>
      <c r="L44" s="2">
        <f>'Camp Info'!E14</f>
        <v>0</v>
      </c>
    </row>
    <row r="45" spans="1:12" x14ac:dyDescent="0.25">
      <c r="A45" s="2">
        <f>Roster!A45</f>
        <v>0</v>
      </c>
      <c r="B45" s="2">
        <f>Roster!B45</f>
        <v>0</v>
      </c>
      <c r="C45" s="2">
        <f>Roster!N45</f>
        <v>0</v>
      </c>
      <c r="D45" s="2">
        <f>'Camp Info'!B6</f>
        <v>0</v>
      </c>
      <c r="E45" s="54" t="str">
        <f>'Camp Info'!D8</f>
        <v/>
      </c>
      <c r="F45" s="54">
        <f>'Camp Info'!B8</f>
        <v>0</v>
      </c>
      <c r="G45" s="59">
        <f>'Camp Info'!B4</f>
        <v>0</v>
      </c>
      <c r="H45" s="56">
        <f>'Camp Info'!C16</f>
        <v>0</v>
      </c>
      <c r="I45" s="58">
        <f>'Camp Info'!E16</f>
        <v>0</v>
      </c>
      <c r="J45" s="58">
        <f>Roster!M2</f>
        <v>0</v>
      </c>
      <c r="K45" s="2">
        <f>'Camp Info'!B14</f>
        <v>0</v>
      </c>
      <c r="L45" s="2">
        <f>'Camp Info'!E14</f>
        <v>0</v>
      </c>
    </row>
    <row r="46" spans="1:12" x14ac:dyDescent="0.25">
      <c r="A46" s="2">
        <f>Roster!A46</f>
        <v>0</v>
      </c>
      <c r="B46" s="2">
        <f>Roster!B46</f>
        <v>0</v>
      </c>
      <c r="C46" s="2">
        <f>Roster!N46</f>
        <v>0</v>
      </c>
      <c r="D46" s="2">
        <f>'Camp Info'!B6</f>
        <v>0</v>
      </c>
      <c r="E46" s="54" t="str">
        <f>'Camp Info'!D8</f>
        <v/>
      </c>
      <c r="F46" s="54">
        <f>'Camp Info'!B8</f>
        <v>0</v>
      </c>
      <c r="G46" s="59">
        <f>'Camp Info'!B4</f>
        <v>0</v>
      </c>
      <c r="H46" s="56">
        <f>'Camp Info'!C16</f>
        <v>0</v>
      </c>
      <c r="I46" s="58">
        <f>'Camp Info'!E16</f>
        <v>0</v>
      </c>
      <c r="J46" s="58">
        <f>Roster!M2</f>
        <v>0</v>
      </c>
      <c r="K46" s="2">
        <f>'Camp Info'!B14</f>
        <v>0</v>
      </c>
      <c r="L46" s="2">
        <f>'Camp Info'!E14</f>
        <v>0</v>
      </c>
    </row>
    <row r="47" spans="1:12" x14ac:dyDescent="0.25">
      <c r="A47" s="2">
        <f>Roster!A47</f>
        <v>0</v>
      </c>
      <c r="B47" s="2">
        <f>Roster!B47</f>
        <v>0</v>
      </c>
      <c r="C47" s="2">
        <f>Roster!N47</f>
        <v>0</v>
      </c>
      <c r="D47" s="2">
        <f>'Camp Info'!B6</f>
        <v>0</v>
      </c>
      <c r="E47" s="54" t="str">
        <f>'Camp Info'!D8</f>
        <v/>
      </c>
      <c r="F47" s="54">
        <f>'Camp Info'!B8</f>
        <v>0</v>
      </c>
      <c r="G47" s="59">
        <f>'Camp Info'!B4</f>
        <v>0</v>
      </c>
      <c r="H47" s="56">
        <f>'Camp Info'!C16</f>
        <v>0</v>
      </c>
      <c r="I47" s="58">
        <f>'Camp Info'!E16</f>
        <v>0</v>
      </c>
      <c r="J47" s="58">
        <f>Roster!M2</f>
        <v>0</v>
      </c>
      <c r="K47" s="2">
        <f>'Camp Info'!B14</f>
        <v>0</v>
      </c>
      <c r="L47" s="2">
        <f>'Camp Info'!E14</f>
        <v>0</v>
      </c>
    </row>
    <row r="48" spans="1:12" x14ac:dyDescent="0.25">
      <c r="A48" s="2">
        <f>Roster!A48</f>
        <v>0</v>
      </c>
      <c r="B48" s="2">
        <f>Roster!B48</f>
        <v>0</v>
      </c>
      <c r="C48" s="2">
        <f>Roster!N48</f>
        <v>0</v>
      </c>
      <c r="D48" s="2">
        <f>'Camp Info'!B6</f>
        <v>0</v>
      </c>
      <c r="E48" s="54" t="str">
        <f>'Camp Info'!D8</f>
        <v/>
      </c>
      <c r="F48" s="54">
        <f>'Camp Info'!B8</f>
        <v>0</v>
      </c>
      <c r="G48" s="59">
        <f>'Camp Info'!B4</f>
        <v>0</v>
      </c>
      <c r="H48" s="56">
        <f>'Camp Info'!C16</f>
        <v>0</v>
      </c>
      <c r="I48" s="58">
        <f>'Camp Info'!E16</f>
        <v>0</v>
      </c>
      <c r="J48" s="58">
        <f>Roster!M2</f>
        <v>0</v>
      </c>
      <c r="K48" s="2">
        <f>'Camp Info'!B14</f>
        <v>0</v>
      </c>
      <c r="L48" s="2">
        <f>'Camp Info'!E14</f>
        <v>0</v>
      </c>
    </row>
    <row r="49" spans="1:12" x14ac:dyDescent="0.25">
      <c r="A49" s="2">
        <f>Roster!A49</f>
        <v>0</v>
      </c>
      <c r="B49" s="2">
        <f>Roster!B49</f>
        <v>0</v>
      </c>
      <c r="C49" s="2">
        <f>Roster!N49</f>
        <v>0</v>
      </c>
      <c r="D49" s="2">
        <f>'Camp Info'!B6</f>
        <v>0</v>
      </c>
      <c r="E49" s="54" t="str">
        <f>'Camp Info'!D8</f>
        <v/>
      </c>
      <c r="F49" s="54">
        <f>'Camp Info'!B8</f>
        <v>0</v>
      </c>
      <c r="G49" s="59">
        <f>'Camp Info'!B4</f>
        <v>0</v>
      </c>
      <c r="H49" s="56">
        <f>'Camp Info'!C16</f>
        <v>0</v>
      </c>
      <c r="I49" s="58">
        <f>'Camp Info'!E16</f>
        <v>0</v>
      </c>
      <c r="J49" s="58">
        <f>Roster!M2</f>
        <v>0</v>
      </c>
      <c r="K49" s="2">
        <f>'Camp Info'!B14</f>
        <v>0</v>
      </c>
      <c r="L49" s="2">
        <f>'Camp Info'!E14</f>
        <v>0</v>
      </c>
    </row>
    <row r="50" spans="1:12" x14ac:dyDescent="0.25">
      <c r="A50" s="2">
        <f>Roster!A50</f>
        <v>0</v>
      </c>
      <c r="B50" s="2">
        <f>Roster!B50</f>
        <v>0</v>
      </c>
      <c r="C50" s="2">
        <f>Roster!N50</f>
        <v>0</v>
      </c>
      <c r="D50" s="2">
        <f>'Camp Info'!B6</f>
        <v>0</v>
      </c>
      <c r="E50" s="54" t="str">
        <f>'Camp Info'!D8</f>
        <v/>
      </c>
      <c r="F50" s="54">
        <f>'Camp Info'!B8</f>
        <v>0</v>
      </c>
      <c r="G50" s="59">
        <f>'Camp Info'!B4</f>
        <v>0</v>
      </c>
      <c r="H50" s="56">
        <f>'Camp Info'!C16</f>
        <v>0</v>
      </c>
      <c r="I50" s="58">
        <f>'Camp Info'!E16</f>
        <v>0</v>
      </c>
      <c r="J50" s="58">
        <f>Roster!M2</f>
        <v>0</v>
      </c>
      <c r="K50" s="2">
        <f>'Camp Info'!B14</f>
        <v>0</v>
      </c>
      <c r="L50" s="2">
        <f>'Camp Info'!E14</f>
        <v>0</v>
      </c>
    </row>
    <row r="51" spans="1:12" x14ac:dyDescent="0.25">
      <c r="A51" s="2">
        <f>Roster!A51</f>
        <v>0</v>
      </c>
      <c r="B51" s="2">
        <f>Roster!B51</f>
        <v>0</v>
      </c>
      <c r="C51" s="2">
        <f>Roster!N51</f>
        <v>0</v>
      </c>
      <c r="D51" s="2">
        <f>'Camp Info'!B6</f>
        <v>0</v>
      </c>
      <c r="E51" s="54" t="str">
        <f>'Camp Info'!D8</f>
        <v/>
      </c>
      <c r="F51" s="54">
        <f>'Camp Info'!B8</f>
        <v>0</v>
      </c>
      <c r="G51" s="59">
        <f>'Camp Info'!B4</f>
        <v>0</v>
      </c>
      <c r="H51" s="56">
        <f>'Camp Info'!C16</f>
        <v>0</v>
      </c>
      <c r="I51" s="58">
        <f>'Camp Info'!E16</f>
        <v>0</v>
      </c>
      <c r="J51" s="58">
        <f>Roster!M2</f>
        <v>0</v>
      </c>
      <c r="K51" s="2">
        <f>'Camp Info'!B14</f>
        <v>0</v>
      </c>
      <c r="L51" s="2">
        <f>'Camp Info'!E14</f>
        <v>0</v>
      </c>
    </row>
    <row r="52" spans="1:12" x14ac:dyDescent="0.25">
      <c r="A52" s="2">
        <f>Roster!A52</f>
        <v>0</v>
      </c>
      <c r="B52" s="2">
        <f>Roster!B52</f>
        <v>0</v>
      </c>
      <c r="C52" s="2">
        <f>Roster!N52</f>
        <v>0</v>
      </c>
      <c r="D52" s="2">
        <f>'Camp Info'!B6</f>
        <v>0</v>
      </c>
      <c r="E52" s="54" t="str">
        <f>'Camp Info'!D8</f>
        <v/>
      </c>
      <c r="F52" s="54">
        <f>'Camp Info'!B8</f>
        <v>0</v>
      </c>
      <c r="G52" s="59">
        <f>'Camp Info'!B4</f>
        <v>0</v>
      </c>
      <c r="H52" s="56">
        <f>'Camp Info'!C16</f>
        <v>0</v>
      </c>
      <c r="I52" s="58">
        <f>'Camp Info'!E16</f>
        <v>0</v>
      </c>
      <c r="J52" s="58">
        <f>Roster!M2</f>
        <v>0</v>
      </c>
      <c r="K52" s="2">
        <f>'Camp Info'!B14</f>
        <v>0</v>
      </c>
      <c r="L52" s="2">
        <f>'Camp Info'!E14</f>
        <v>0</v>
      </c>
    </row>
    <row r="53" spans="1:12" x14ac:dyDescent="0.25">
      <c r="A53" s="2">
        <f>Roster!A53</f>
        <v>0</v>
      </c>
      <c r="B53" s="2">
        <f>Roster!B53</f>
        <v>0</v>
      </c>
      <c r="C53" s="2">
        <f>Roster!N53</f>
        <v>0</v>
      </c>
      <c r="D53" s="2">
        <f>'Camp Info'!B6</f>
        <v>0</v>
      </c>
      <c r="E53" s="54" t="str">
        <f>'Camp Info'!D8</f>
        <v/>
      </c>
      <c r="F53" s="54">
        <f>'Camp Info'!B8</f>
        <v>0</v>
      </c>
      <c r="G53" s="59">
        <f>'Camp Info'!B4</f>
        <v>0</v>
      </c>
      <c r="H53" s="56">
        <f>'Camp Info'!C16</f>
        <v>0</v>
      </c>
      <c r="I53" s="58">
        <f>'Camp Info'!E16</f>
        <v>0</v>
      </c>
      <c r="J53" s="58">
        <f>Roster!M2</f>
        <v>0</v>
      </c>
      <c r="K53" s="2">
        <f>'Camp Info'!B14</f>
        <v>0</v>
      </c>
      <c r="L53" s="2">
        <f>'Camp Info'!E14</f>
        <v>0</v>
      </c>
    </row>
    <row r="54" spans="1:12" x14ac:dyDescent="0.25">
      <c r="A54" s="2">
        <f>Roster!A54</f>
        <v>0</v>
      </c>
      <c r="B54" s="2">
        <f>Roster!B54</f>
        <v>0</v>
      </c>
      <c r="C54" s="2">
        <f>Roster!N54</f>
        <v>0</v>
      </c>
      <c r="D54" s="2">
        <f>'Camp Info'!B6</f>
        <v>0</v>
      </c>
      <c r="E54" s="54" t="str">
        <f>'Camp Info'!D8</f>
        <v/>
      </c>
      <c r="F54" s="54">
        <f>'Camp Info'!B8</f>
        <v>0</v>
      </c>
      <c r="G54" s="59">
        <f>'Camp Info'!B4</f>
        <v>0</v>
      </c>
      <c r="H54" s="56">
        <f>'Camp Info'!C16</f>
        <v>0</v>
      </c>
      <c r="I54" s="58">
        <f>'Camp Info'!E16</f>
        <v>0</v>
      </c>
      <c r="J54" s="58">
        <f>Roster!M2</f>
        <v>0</v>
      </c>
      <c r="K54" s="2">
        <f>'Camp Info'!B14</f>
        <v>0</v>
      </c>
      <c r="L54" s="2">
        <f>'Camp Info'!E14</f>
        <v>0</v>
      </c>
    </row>
    <row r="55" spans="1:12" x14ac:dyDescent="0.25">
      <c r="A55" s="2">
        <f>Roster!A55</f>
        <v>0</v>
      </c>
      <c r="B55" s="2">
        <f>Roster!B55</f>
        <v>0</v>
      </c>
      <c r="C55" s="2">
        <f>Roster!N55</f>
        <v>0</v>
      </c>
      <c r="D55" s="2">
        <f>'Camp Info'!B6</f>
        <v>0</v>
      </c>
      <c r="E55" s="54" t="str">
        <f>'Camp Info'!D8</f>
        <v/>
      </c>
      <c r="F55" s="54">
        <f>'Camp Info'!B8</f>
        <v>0</v>
      </c>
      <c r="G55" s="59">
        <f>'Camp Info'!B4</f>
        <v>0</v>
      </c>
      <c r="H55" s="56">
        <f>'Camp Info'!C16</f>
        <v>0</v>
      </c>
      <c r="I55" s="58">
        <f>'Camp Info'!E16</f>
        <v>0</v>
      </c>
      <c r="J55" s="58">
        <f>Roster!M2</f>
        <v>0</v>
      </c>
      <c r="K55" s="2">
        <f>'Camp Info'!B14</f>
        <v>0</v>
      </c>
      <c r="L55" s="2">
        <f>'Camp Info'!E14</f>
        <v>0</v>
      </c>
    </row>
    <row r="56" spans="1:12" x14ac:dyDescent="0.25">
      <c r="A56" s="2">
        <f>Roster!A56</f>
        <v>0</v>
      </c>
      <c r="B56" s="2">
        <f>Roster!B56</f>
        <v>0</v>
      </c>
      <c r="C56" s="2">
        <f>Roster!N56</f>
        <v>0</v>
      </c>
      <c r="D56" s="2">
        <f>'Camp Info'!B6</f>
        <v>0</v>
      </c>
      <c r="E56" s="54" t="str">
        <f>'Camp Info'!D8</f>
        <v/>
      </c>
      <c r="F56" s="54">
        <f>'Camp Info'!B8</f>
        <v>0</v>
      </c>
      <c r="G56" s="59">
        <f>'Camp Info'!B4</f>
        <v>0</v>
      </c>
      <c r="H56" s="56">
        <f>'Camp Info'!C16</f>
        <v>0</v>
      </c>
      <c r="I56" s="58">
        <f>'Camp Info'!E16</f>
        <v>0</v>
      </c>
      <c r="J56" s="58">
        <f>Roster!M2</f>
        <v>0</v>
      </c>
      <c r="K56" s="2">
        <f>'Camp Info'!B14</f>
        <v>0</v>
      </c>
      <c r="L56" s="2">
        <f>'Camp Info'!E14</f>
        <v>0</v>
      </c>
    </row>
    <row r="57" spans="1:12" x14ac:dyDescent="0.25">
      <c r="A57" s="2">
        <f>Roster!A57</f>
        <v>0</v>
      </c>
      <c r="B57" s="2">
        <f>Roster!B57</f>
        <v>0</v>
      </c>
      <c r="C57" s="2">
        <f>Roster!N57</f>
        <v>0</v>
      </c>
      <c r="D57" s="2">
        <f>'Camp Info'!B6</f>
        <v>0</v>
      </c>
      <c r="E57" s="54" t="str">
        <f>'Camp Info'!D8</f>
        <v/>
      </c>
      <c r="F57" s="54">
        <f>'Camp Info'!B8</f>
        <v>0</v>
      </c>
      <c r="G57" s="59">
        <f>'Camp Info'!B4</f>
        <v>0</v>
      </c>
      <c r="H57" s="56">
        <f>'Camp Info'!C16</f>
        <v>0</v>
      </c>
      <c r="I57" s="58">
        <f>'Camp Info'!E16</f>
        <v>0</v>
      </c>
      <c r="J57" s="58">
        <f>Roster!M2</f>
        <v>0</v>
      </c>
      <c r="K57" s="2">
        <f>'Camp Info'!B14</f>
        <v>0</v>
      </c>
      <c r="L57" s="2">
        <f>'Camp Info'!E14</f>
        <v>0</v>
      </c>
    </row>
    <row r="58" spans="1:12" x14ac:dyDescent="0.25">
      <c r="A58" s="2">
        <f>Roster!A58</f>
        <v>0</v>
      </c>
      <c r="B58" s="2">
        <f>Roster!B58</f>
        <v>0</v>
      </c>
      <c r="C58" s="2">
        <f>Roster!N58</f>
        <v>0</v>
      </c>
      <c r="D58" s="2">
        <f>'Camp Info'!B6</f>
        <v>0</v>
      </c>
      <c r="E58" s="54" t="str">
        <f>'Camp Info'!D8</f>
        <v/>
      </c>
      <c r="F58" s="54">
        <f>'Camp Info'!B8</f>
        <v>0</v>
      </c>
      <c r="G58" s="59">
        <f>'Camp Info'!B4</f>
        <v>0</v>
      </c>
      <c r="H58" s="56">
        <f>'Camp Info'!C16</f>
        <v>0</v>
      </c>
      <c r="I58" s="58">
        <f>'Camp Info'!E16</f>
        <v>0</v>
      </c>
      <c r="J58" s="58">
        <f>Roster!M2</f>
        <v>0</v>
      </c>
      <c r="K58" s="2">
        <f>'Camp Info'!B14</f>
        <v>0</v>
      </c>
      <c r="L58" s="2">
        <f>'Camp Info'!E14</f>
        <v>0</v>
      </c>
    </row>
    <row r="59" spans="1:12" x14ac:dyDescent="0.25">
      <c r="A59" s="2">
        <f>Roster!A59</f>
        <v>0</v>
      </c>
      <c r="B59" s="2">
        <f>Roster!B59</f>
        <v>0</v>
      </c>
      <c r="C59" s="2">
        <f>Roster!N59</f>
        <v>0</v>
      </c>
      <c r="D59" s="2">
        <f>'Camp Info'!B6</f>
        <v>0</v>
      </c>
      <c r="E59" s="54" t="str">
        <f>'Camp Info'!D8</f>
        <v/>
      </c>
      <c r="F59" s="54">
        <f>'Camp Info'!B8</f>
        <v>0</v>
      </c>
      <c r="G59" s="59">
        <f>'Camp Info'!B4</f>
        <v>0</v>
      </c>
      <c r="H59" s="56">
        <f>'Camp Info'!C16</f>
        <v>0</v>
      </c>
      <c r="I59" s="58">
        <f>'Camp Info'!E16</f>
        <v>0</v>
      </c>
      <c r="J59" s="58">
        <f>Roster!M2</f>
        <v>0</v>
      </c>
      <c r="K59" s="2">
        <f>'Camp Info'!B14</f>
        <v>0</v>
      </c>
      <c r="L59" s="2">
        <f>'Camp Info'!E14</f>
        <v>0</v>
      </c>
    </row>
    <row r="60" spans="1:12" x14ac:dyDescent="0.25">
      <c r="A60" s="2">
        <f>Roster!A60</f>
        <v>0</v>
      </c>
      <c r="B60" s="2">
        <f>Roster!B60</f>
        <v>0</v>
      </c>
      <c r="C60" s="2">
        <f>Roster!N60</f>
        <v>0</v>
      </c>
      <c r="D60" s="2">
        <f>'Camp Info'!B6</f>
        <v>0</v>
      </c>
      <c r="E60" s="54" t="str">
        <f>'Camp Info'!D8</f>
        <v/>
      </c>
      <c r="F60" s="54">
        <f>'Camp Info'!B8</f>
        <v>0</v>
      </c>
      <c r="G60" s="59">
        <f>'Camp Info'!B4</f>
        <v>0</v>
      </c>
      <c r="H60" s="56">
        <f>'Camp Info'!C16</f>
        <v>0</v>
      </c>
      <c r="I60" s="58">
        <f>'Camp Info'!E16</f>
        <v>0</v>
      </c>
      <c r="J60" s="58">
        <f>Roster!M2</f>
        <v>0</v>
      </c>
      <c r="K60" s="2">
        <f>'Camp Info'!B14</f>
        <v>0</v>
      </c>
      <c r="L60" s="2">
        <f>'Camp Info'!E14</f>
        <v>0</v>
      </c>
    </row>
    <row r="61" spans="1:12" x14ac:dyDescent="0.25">
      <c r="A61" s="2">
        <f>Roster!A61</f>
        <v>0</v>
      </c>
      <c r="B61" s="2">
        <f>Roster!B61</f>
        <v>0</v>
      </c>
      <c r="C61" s="2">
        <f>Roster!N61</f>
        <v>0</v>
      </c>
      <c r="D61" s="2">
        <f>'Camp Info'!B6</f>
        <v>0</v>
      </c>
      <c r="E61" s="54" t="str">
        <f>'Camp Info'!D8</f>
        <v/>
      </c>
      <c r="F61" s="54">
        <f>'Camp Info'!B8</f>
        <v>0</v>
      </c>
      <c r="G61" s="59">
        <f>'Camp Info'!B4</f>
        <v>0</v>
      </c>
      <c r="H61" s="56">
        <f>'Camp Info'!C16</f>
        <v>0</v>
      </c>
      <c r="I61" s="58">
        <f>'Camp Info'!E16</f>
        <v>0</v>
      </c>
      <c r="J61" s="58">
        <f>Roster!M2</f>
        <v>0</v>
      </c>
      <c r="K61" s="2">
        <f>'Camp Info'!B14</f>
        <v>0</v>
      </c>
      <c r="L61" s="2">
        <f>'Camp Info'!E14</f>
        <v>0</v>
      </c>
    </row>
    <row r="62" spans="1:12" x14ac:dyDescent="0.25">
      <c r="A62" s="2">
        <f>Roster!A62</f>
        <v>0</v>
      </c>
      <c r="B62" s="2">
        <f>Roster!B62</f>
        <v>0</v>
      </c>
      <c r="C62" s="2">
        <f>Roster!N62</f>
        <v>0</v>
      </c>
      <c r="D62" s="2">
        <f>'Camp Info'!B6</f>
        <v>0</v>
      </c>
      <c r="E62" s="54" t="str">
        <f>'Camp Info'!D8</f>
        <v/>
      </c>
      <c r="F62" s="54">
        <f>'Camp Info'!B8</f>
        <v>0</v>
      </c>
      <c r="G62" s="59">
        <f>'Camp Info'!B4</f>
        <v>0</v>
      </c>
      <c r="H62" s="56">
        <f>'Camp Info'!C16</f>
        <v>0</v>
      </c>
      <c r="I62" s="58">
        <f>'Camp Info'!E16</f>
        <v>0</v>
      </c>
      <c r="J62" s="58">
        <f>Roster!M2</f>
        <v>0</v>
      </c>
      <c r="K62" s="2">
        <f>'Camp Info'!B14</f>
        <v>0</v>
      </c>
      <c r="L62" s="2">
        <f>'Camp Info'!E14</f>
        <v>0</v>
      </c>
    </row>
    <row r="63" spans="1:12" x14ac:dyDescent="0.25">
      <c r="A63" s="2">
        <f>Roster!A63</f>
        <v>0</v>
      </c>
      <c r="B63" s="2">
        <f>Roster!B63</f>
        <v>0</v>
      </c>
      <c r="C63" s="2">
        <f>Roster!N63</f>
        <v>0</v>
      </c>
      <c r="D63" s="2">
        <f>'Camp Info'!B6</f>
        <v>0</v>
      </c>
      <c r="E63" s="54" t="str">
        <f>'Camp Info'!D8</f>
        <v/>
      </c>
      <c r="F63" s="54">
        <f>'Camp Info'!B8</f>
        <v>0</v>
      </c>
      <c r="G63" s="59">
        <f>'Camp Info'!B4</f>
        <v>0</v>
      </c>
      <c r="H63" s="56">
        <f>'Camp Info'!C16</f>
        <v>0</v>
      </c>
      <c r="I63" s="58">
        <f>'Camp Info'!E16</f>
        <v>0</v>
      </c>
      <c r="J63" s="58">
        <f>Roster!M2</f>
        <v>0</v>
      </c>
      <c r="K63" s="2">
        <f>'Camp Info'!B14</f>
        <v>0</v>
      </c>
      <c r="L63" s="2">
        <f>'Camp Info'!E14</f>
        <v>0</v>
      </c>
    </row>
    <row r="64" spans="1:12" x14ac:dyDescent="0.25">
      <c r="A64" s="2">
        <f>Roster!A64</f>
        <v>0</v>
      </c>
      <c r="B64" s="2">
        <f>Roster!B64</f>
        <v>0</v>
      </c>
      <c r="C64" s="2">
        <f>Roster!N64</f>
        <v>0</v>
      </c>
      <c r="D64" s="2">
        <f>'Camp Info'!B6</f>
        <v>0</v>
      </c>
      <c r="E64" s="54" t="str">
        <f>'Camp Info'!D8</f>
        <v/>
      </c>
      <c r="F64" s="54">
        <f>'Camp Info'!B8</f>
        <v>0</v>
      </c>
      <c r="G64" s="59">
        <f>'Camp Info'!B4</f>
        <v>0</v>
      </c>
      <c r="H64" s="56">
        <f>'Camp Info'!C16</f>
        <v>0</v>
      </c>
      <c r="I64" s="58">
        <f>'Camp Info'!E16</f>
        <v>0</v>
      </c>
      <c r="J64" s="58">
        <f>Roster!M2</f>
        <v>0</v>
      </c>
      <c r="K64" s="2">
        <f>'Camp Info'!B14</f>
        <v>0</v>
      </c>
      <c r="L64" s="2">
        <f>'Camp Info'!E14</f>
        <v>0</v>
      </c>
    </row>
    <row r="65" spans="1:12" x14ac:dyDescent="0.25">
      <c r="A65" s="2">
        <f>Roster!A65</f>
        <v>0</v>
      </c>
      <c r="B65" s="2">
        <f>Roster!B65</f>
        <v>0</v>
      </c>
      <c r="C65" s="2">
        <f>Roster!N65</f>
        <v>0</v>
      </c>
      <c r="D65" s="2">
        <f>'Camp Info'!B6</f>
        <v>0</v>
      </c>
      <c r="E65" s="54" t="str">
        <f>'Camp Info'!D8</f>
        <v/>
      </c>
      <c r="F65" s="54">
        <f>'Camp Info'!B8</f>
        <v>0</v>
      </c>
      <c r="G65" s="59">
        <f>'Camp Info'!B4</f>
        <v>0</v>
      </c>
      <c r="H65" s="56">
        <f>'Camp Info'!C16</f>
        <v>0</v>
      </c>
      <c r="I65" s="58">
        <f>'Camp Info'!E16</f>
        <v>0</v>
      </c>
      <c r="J65" s="58">
        <f>Roster!M2</f>
        <v>0</v>
      </c>
      <c r="K65" s="2">
        <f>'Camp Info'!B14</f>
        <v>0</v>
      </c>
      <c r="L65" s="2">
        <f>'Camp Info'!E14</f>
        <v>0</v>
      </c>
    </row>
    <row r="66" spans="1:12" x14ac:dyDescent="0.25">
      <c r="A66" s="2">
        <f>Roster!A66</f>
        <v>0</v>
      </c>
      <c r="B66" s="2">
        <f>Roster!B66</f>
        <v>0</v>
      </c>
      <c r="C66" s="2">
        <f>Roster!N66</f>
        <v>0</v>
      </c>
      <c r="D66" s="2">
        <f>'Camp Info'!B6</f>
        <v>0</v>
      </c>
      <c r="E66" s="54" t="str">
        <f>'Camp Info'!D8</f>
        <v/>
      </c>
      <c r="F66" s="54">
        <f>'Camp Info'!B8</f>
        <v>0</v>
      </c>
      <c r="G66" s="59">
        <f>'Camp Info'!B4</f>
        <v>0</v>
      </c>
      <c r="H66" s="56">
        <f>'Camp Info'!C16</f>
        <v>0</v>
      </c>
      <c r="I66" s="58">
        <f>'Camp Info'!E16</f>
        <v>0</v>
      </c>
      <c r="J66" s="58">
        <f>Roster!M2</f>
        <v>0</v>
      </c>
      <c r="K66" s="2">
        <f>'Camp Info'!B14</f>
        <v>0</v>
      </c>
      <c r="L66" s="2">
        <f>'Camp Info'!E14</f>
        <v>0</v>
      </c>
    </row>
    <row r="67" spans="1:12" x14ac:dyDescent="0.25">
      <c r="A67" s="2">
        <f>Roster!A67</f>
        <v>0</v>
      </c>
      <c r="B67" s="2">
        <f>Roster!B67</f>
        <v>0</v>
      </c>
      <c r="C67" s="2">
        <f>Roster!N67</f>
        <v>0</v>
      </c>
      <c r="D67" s="2">
        <f>'Camp Info'!B6</f>
        <v>0</v>
      </c>
      <c r="E67" s="54" t="str">
        <f>'Camp Info'!D8</f>
        <v/>
      </c>
      <c r="F67" s="54">
        <f>'Camp Info'!B8</f>
        <v>0</v>
      </c>
      <c r="G67" s="59">
        <f>'Camp Info'!B4</f>
        <v>0</v>
      </c>
      <c r="H67" s="56">
        <f>'Camp Info'!C16</f>
        <v>0</v>
      </c>
      <c r="I67" s="58">
        <f>'Camp Info'!E16</f>
        <v>0</v>
      </c>
      <c r="J67" s="58">
        <f>Roster!M2</f>
        <v>0</v>
      </c>
      <c r="K67" s="2">
        <f>'Camp Info'!B14</f>
        <v>0</v>
      </c>
      <c r="L67" s="2">
        <f>'Camp Info'!E14</f>
        <v>0</v>
      </c>
    </row>
    <row r="68" spans="1:12" x14ac:dyDescent="0.25">
      <c r="A68" s="2">
        <f>Roster!A68</f>
        <v>0</v>
      </c>
      <c r="B68" s="2">
        <f>Roster!B68</f>
        <v>0</v>
      </c>
      <c r="C68" s="2">
        <f>Roster!N68</f>
        <v>0</v>
      </c>
      <c r="D68" s="2">
        <f>'Camp Info'!B6</f>
        <v>0</v>
      </c>
      <c r="E68" s="54" t="str">
        <f>'Camp Info'!D8</f>
        <v/>
      </c>
      <c r="F68" s="54">
        <f>'Camp Info'!B8</f>
        <v>0</v>
      </c>
      <c r="G68" s="59">
        <f>'Camp Info'!B4</f>
        <v>0</v>
      </c>
      <c r="H68" s="56">
        <f>'Camp Info'!C16</f>
        <v>0</v>
      </c>
      <c r="I68" s="58">
        <f>'Camp Info'!E16</f>
        <v>0</v>
      </c>
      <c r="J68" s="58">
        <f>Roster!M2</f>
        <v>0</v>
      </c>
      <c r="K68" s="2">
        <f>'Camp Info'!B14</f>
        <v>0</v>
      </c>
      <c r="L68" s="2">
        <f>'Camp Info'!E14</f>
        <v>0</v>
      </c>
    </row>
    <row r="69" spans="1:12" x14ac:dyDescent="0.25">
      <c r="A69" s="2">
        <f>Roster!A69</f>
        <v>0</v>
      </c>
      <c r="B69" s="2">
        <f>Roster!B69</f>
        <v>0</v>
      </c>
      <c r="C69" s="2">
        <f>Roster!N69</f>
        <v>0</v>
      </c>
      <c r="D69" s="2">
        <f>'Camp Info'!B6</f>
        <v>0</v>
      </c>
      <c r="E69" s="54" t="str">
        <f>'Camp Info'!D8</f>
        <v/>
      </c>
      <c r="F69" s="54">
        <f>'Camp Info'!B8</f>
        <v>0</v>
      </c>
      <c r="G69" s="59">
        <f>'Camp Info'!B4</f>
        <v>0</v>
      </c>
      <c r="H69" s="56">
        <f>'Camp Info'!C16</f>
        <v>0</v>
      </c>
      <c r="I69" s="58">
        <f>'Camp Info'!E16</f>
        <v>0</v>
      </c>
      <c r="J69" s="58">
        <f>Roster!M2</f>
        <v>0</v>
      </c>
      <c r="K69" s="2">
        <f>'Camp Info'!B14</f>
        <v>0</v>
      </c>
      <c r="L69" s="2">
        <f>'Camp Info'!E14</f>
        <v>0</v>
      </c>
    </row>
    <row r="70" spans="1:12" x14ac:dyDescent="0.25">
      <c r="A70" s="2">
        <f>Roster!A70</f>
        <v>0</v>
      </c>
      <c r="B70" s="2">
        <f>Roster!B70</f>
        <v>0</v>
      </c>
      <c r="C70" s="2">
        <f>Roster!N70</f>
        <v>0</v>
      </c>
      <c r="D70" s="2">
        <f>'Camp Info'!B6</f>
        <v>0</v>
      </c>
      <c r="E70" s="54" t="str">
        <f>'Camp Info'!D8</f>
        <v/>
      </c>
      <c r="F70" s="54">
        <f>'Camp Info'!B8</f>
        <v>0</v>
      </c>
      <c r="G70" s="59">
        <f>'Camp Info'!B4</f>
        <v>0</v>
      </c>
      <c r="H70" s="56">
        <f>'Camp Info'!C16</f>
        <v>0</v>
      </c>
      <c r="I70" s="58">
        <f>'Camp Info'!E16</f>
        <v>0</v>
      </c>
      <c r="J70" s="58">
        <f>Roster!M2</f>
        <v>0</v>
      </c>
      <c r="K70" s="2">
        <f>'Camp Info'!B14</f>
        <v>0</v>
      </c>
      <c r="L70" s="2">
        <f>'Camp Info'!E14</f>
        <v>0</v>
      </c>
    </row>
    <row r="71" spans="1:12" x14ac:dyDescent="0.25">
      <c r="A71" s="2">
        <f>Roster!A71</f>
        <v>0</v>
      </c>
      <c r="B71" s="2">
        <f>Roster!B71</f>
        <v>0</v>
      </c>
      <c r="C71" s="2">
        <f>Roster!N71</f>
        <v>0</v>
      </c>
      <c r="D71" s="2">
        <f>'Camp Info'!B6</f>
        <v>0</v>
      </c>
      <c r="E71" s="54" t="str">
        <f>'Camp Info'!D8</f>
        <v/>
      </c>
      <c r="F71" s="54">
        <f>'Camp Info'!B8</f>
        <v>0</v>
      </c>
      <c r="G71" s="59">
        <f>'Camp Info'!B4</f>
        <v>0</v>
      </c>
      <c r="H71" s="56">
        <f>'Camp Info'!C16</f>
        <v>0</v>
      </c>
      <c r="I71" s="58">
        <f>'Camp Info'!E16</f>
        <v>0</v>
      </c>
      <c r="J71" s="58">
        <f>Roster!M2</f>
        <v>0</v>
      </c>
      <c r="K71" s="2">
        <f>'Camp Info'!B14</f>
        <v>0</v>
      </c>
      <c r="L71" s="2">
        <f>'Camp Info'!E14</f>
        <v>0</v>
      </c>
    </row>
    <row r="72" spans="1:12" x14ac:dyDescent="0.25">
      <c r="A72" s="2">
        <f>Roster!A72</f>
        <v>0</v>
      </c>
      <c r="B72" s="2">
        <f>Roster!B72</f>
        <v>0</v>
      </c>
      <c r="C72" s="2">
        <f>Roster!N72</f>
        <v>0</v>
      </c>
      <c r="D72" s="2">
        <f>'Camp Info'!B6</f>
        <v>0</v>
      </c>
      <c r="E72" s="54" t="str">
        <f>'Camp Info'!D8</f>
        <v/>
      </c>
      <c r="F72" s="54">
        <f>'Camp Info'!B8</f>
        <v>0</v>
      </c>
      <c r="G72" s="59">
        <f>'Camp Info'!B4</f>
        <v>0</v>
      </c>
      <c r="H72" s="56">
        <f>'Camp Info'!C16</f>
        <v>0</v>
      </c>
      <c r="I72" s="58">
        <f>'Camp Info'!E16</f>
        <v>0</v>
      </c>
      <c r="J72" s="58">
        <f>Roster!M2</f>
        <v>0</v>
      </c>
      <c r="K72" s="2">
        <f>'Camp Info'!B14</f>
        <v>0</v>
      </c>
      <c r="L72" s="2">
        <f>'Camp Info'!E14</f>
        <v>0</v>
      </c>
    </row>
    <row r="73" spans="1:12" x14ac:dyDescent="0.25">
      <c r="A73" s="2">
        <f>Roster!A73</f>
        <v>0</v>
      </c>
      <c r="B73" s="2">
        <f>Roster!B73</f>
        <v>0</v>
      </c>
      <c r="C73" s="2">
        <f>Roster!N73</f>
        <v>0</v>
      </c>
      <c r="D73" s="2">
        <f>'Camp Info'!B6</f>
        <v>0</v>
      </c>
      <c r="E73" s="54" t="str">
        <f>'Camp Info'!D8</f>
        <v/>
      </c>
      <c r="F73" s="54">
        <f>'Camp Info'!B8</f>
        <v>0</v>
      </c>
      <c r="G73" s="59">
        <f>'Camp Info'!B4</f>
        <v>0</v>
      </c>
      <c r="H73" s="56">
        <f>'Camp Info'!C16</f>
        <v>0</v>
      </c>
      <c r="I73" s="58">
        <f>'Camp Info'!E16</f>
        <v>0</v>
      </c>
      <c r="J73" s="58">
        <f>Roster!M2</f>
        <v>0</v>
      </c>
      <c r="K73" s="2">
        <f>'Camp Info'!B14</f>
        <v>0</v>
      </c>
      <c r="L73" s="2">
        <f>'Camp Info'!E14</f>
        <v>0</v>
      </c>
    </row>
    <row r="74" spans="1:12" x14ac:dyDescent="0.25">
      <c r="A74" s="2">
        <f>Roster!A74</f>
        <v>0</v>
      </c>
      <c r="B74" s="2">
        <f>Roster!B74</f>
        <v>0</v>
      </c>
      <c r="C74" s="2">
        <f>Roster!N74</f>
        <v>0</v>
      </c>
      <c r="D74" s="2">
        <f>'Camp Info'!B6</f>
        <v>0</v>
      </c>
      <c r="E74" s="54" t="str">
        <f>'Camp Info'!D8</f>
        <v/>
      </c>
      <c r="F74" s="54">
        <f>'Camp Info'!B8</f>
        <v>0</v>
      </c>
      <c r="G74" s="59">
        <f>'Camp Info'!B4</f>
        <v>0</v>
      </c>
      <c r="H74" s="56">
        <f>'Camp Info'!C16</f>
        <v>0</v>
      </c>
      <c r="I74" s="58">
        <f>'Camp Info'!E16</f>
        <v>0</v>
      </c>
      <c r="J74" s="58">
        <f>Roster!M2</f>
        <v>0</v>
      </c>
      <c r="K74" s="2">
        <f>'Camp Info'!B14</f>
        <v>0</v>
      </c>
      <c r="L74" s="2">
        <f>'Camp Info'!E14</f>
        <v>0</v>
      </c>
    </row>
    <row r="75" spans="1:12" x14ac:dyDescent="0.25">
      <c r="A75" s="2">
        <f>Roster!A75</f>
        <v>0</v>
      </c>
      <c r="B75" s="2">
        <f>Roster!B75</f>
        <v>0</v>
      </c>
      <c r="C75" s="2">
        <f>Roster!N75</f>
        <v>0</v>
      </c>
      <c r="D75" s="2">
        <f>'Camp Info'!B6</f>
        <v>0</v>
      </c>
      <c r="E75" s="54" t="str">
        <f>'Camp Info'!D8</f>
        <v/>
      </c>
      <c r="F75" s="54">
        <f>'Camp Info'!B8</f>
        <v>0</v>
      </c>
      <c r="G75" s="59">
        <f>'Camp Info'!B4</f>
        <v>0</v>
      </c>
      <c r="H75" s="56">
        <f>'Camp Info'!C16</f>
        <v>0</v>
      </c>
      <c r="I75" s="58">
        <f>'Camp Info'!E16</f>
        <v>0</v>
      </c>
      <c r="J75" s="58">
        <f>Roster!M2</f>
        <v>0</v>
      </c>
      <c r="K75" s="2">
        <f>'Camp Info'!B14</f>
        <v>0</v>
      </c>
      <c r="L75" s="2">
        <f>'Camp Info'!E14</f>
        <v>0</v>
      </c>
    </row>
    <row r="76" spans="1:12" x14ac:dyDescent="0.25">
      <c r="A76" s="2">
        <f>Roster!A76</f>
        <v>0</v>
      </c>
      <c r="B76" s="2">
        <f>Roster!B76</f>
        <v>0</v>
      </c>
      <c r="C76" s="2">
        <f>Roster!N76</f>
        <v>0</v>
      </c>
      <c r="D76" s="2">
        <f>'Camp Info'!B6</f>
        <v>0</v>
      </c>
      <c r="E76" s="54" t="str">
        <f>'Camp Info'!D8</f>
        <v/>
      </c>
      <c r="F76" s="54">
        <f>'Camp Info'!B8</f>
        <v>0</v>
      </c>
      <c r="G76" s="59">
        <f>'Camp Info'!B4</f>
        <v>0</v>
      </c>
      <c r="H76" s="56">
        <f>'Camp Info'!C16</f>
        <v>0</v>
      </c>
      <c r="I76" s="58">
        <f>'Camp Info'!E16</f>
        <v>0</v>
      </c>
      <c r="J76" s="58">
        <f>Roster!M2</f>
        <v>0</v>
      </c>
      <c r="K76" s="2">
        <f>'Camp Info'!B14</f>
        <v>0</v>
      </c>
      <c r="L76" s="2">
        <f>'Camp Info'!E14</f>
        <v>0</v>
      </c>
    </row>
    <row r="77" spans="1:12" x14ac:dyDescent="0.25">
      <c r="A77" s="2">
        <f>Roster!A77</f>
        <v>0</v>
      </c>
      <c r="B77" s="2">
        <f>Roster!B77</f>
        <v>0</v>
      </c>
      <c r="C77" s="2">
        <f>Roster!N77</f>
        <v>0</v>
      </c>
      <c r="D77" s="2">
        <f>'Camp Info'!B6</f>
        <v>0</v>
      </c>
      <c r="E77" s="54" t="str">
        <f>'Camp Info'!D8</f>
        <v/>
      </c>
      <c r="F77" s="54">
        <f>'Camp Info'!B8</f>
        <v>0</v>
      </c>
      <c r="G77" s="59">
        <f>'Camp Info'!B4</f>
        <v>0</v>
      </c>
      <c r="H77" s="56">
        <f>'Camp Info'!C16</f>
        <v>0</v>
      </c>
      <c r="I77" s="58">
        <f>'Camp Info'!E16</f>
        <v>0</v>
      </c>
      <c r="J77" s="58">
        <f>Roster!M2</f>
        <v>0</v>
      </c>
      <c r="K77" s="2">
        <f>'Camp Info'!B14</f>
        <v>0</v>
      </c>
      <c r="L77" s="2">
        <f>'Camp Info'!E14</f>
        <v>0</v>
      </c>
    </row>
    <row r="78" spans="1:12" x14ac:dyDescent="0.25">
      <c r="A78" s="2">
        <f>Roster!A78</f>
        <v>0</v>
      </c>
      <c r="B78" s="2">
        <f>Roster!B78</f>
        <v>0</v>
      </c>
      <c r="C78" s="2">
        <f>Roster!N78</f>
        <v>0</v>
      </c>
      <c r="D78" s="2">
        <f>'Camp Info'!B6</f>
        <v>0</v>
      </c>
      <c r="E78" s="54" t="str">
        <f>'Camp Info'!D8</f>
        <v/>
      </c>
      <c r="F78" s="54">
        <f>'Camp Info'!B8</f>
        <v>0</v>
      </c>
      <c r="G78" s="59">
        <f>'Camp Info'!B4</f>
        <v>0</v>
      </c>
      <c r="H78" s="56">
        <f>'Camp Info'!C16</f>
        <v>0</v>
      </c>
      <c r="I78" s="58">
        <f>'Camp Info'!E16</f>
        <v>0</v>
      </c>
      <c r="J78" s="58">
        <f>Roster!M2</f>
        <v>0</v>
      </c>
      <c r="K78" s="2">
        <f>'Camp Info'!B14</f>
        <v>0</v>
      </c>
      <c r="L78" s="2">
        <f>'Camp Info'!E14</f>
        <v>0</v>
      </c>
    </row>
    <row r="79" spans="1:12" x14ac:dyDescent="0.25">
      <c r="A79" s="2">
        <f>Roster!A79</f>
        <v>0</v>
      </c>
      <c r="B79" s="2">
        <f>Roster!B79</f>
        <v>0</v>
      </c>
      <c r="C79" s="2">
        <f>Roster!N79</f>
        <v>0</v>
      </c>
      <c r="D79" s="2">
        <f>'Camp Info'!B6</f>
        <v>0</v>
      </c>
      <c r="E79" s="54" t="str">
        <f>'Camp Info'!D8</f>
        <v/>
      </c>
      <c r="F79" s="54">
        <f>'Camp Info'!B8</f>
        <v>0</v>
      </c>
      <c r="G79" s="59">
        <f>'Camp Info'!B4</f>
        <v>0</v>
      </c>
      <c r="H79" s="56">
        <f>'Camp Info'!C16</f>
        <v>0</v>
      </c>
      <c r="I79" s="58">
        <f>'Camp Info'!E16</f>
        <v>0</v>
      </c>
      <c r="J79" s="58">
        <f>Roster!M2</f>
        <v>0</v>
      </c>
      <c r="K79" s="2">
        <f>'Camp Info'!B14</f>
        <v>0</v>
      </c>
      <c r="L79" s="2">
        <f>'Camp Info'!E14</f>
        <v>0</v>
      </c>
    </row>
    <row r="80" spans="1:12" x14ac:dyDescent="0.25">
      <c r="A80" s="2">
        <f>Roster!A80</f>
        <v>0</v>
      </c>
      <c r="B80" s="2">
        <f>Roster!B80</f>
        <v>0</v>
      </c>
      <c r="C80" s="2">
        <f>Roster!N80</f>
        <v>0</v>
      </c>
      <c r="D80" s="2">
        <f>'Camp Info'!B6</f>
        <v>0</v>
      </c>
      <c r="E80" s="54" t="str">
        <f>'Camp Info'!D8</f>
        <v/>
      </c>
      <c r="F80" s="54">
        <f>'Camp Info'!B8</f>
        <v>0</v>
      </c>
      <c r="G80" s="59">
        <f>'Camp Info'!B4</f>
        <v>0</v>
      </c>
      <c r="H80" s="56">
        <f>'Camp Info'!C16</f>
        <v>0</v>
      </c>
      <c r="I80" s="58">
        <f>'Camp Info'!E16</f>
        <v>0</v>
      </c>
      <c r="J80" s="58">
        <f>Roster!M2</f>
        <v>0</v>
      </c>
      <c r="K80" s="2">
        <f>'Camp Info'!B14</f>
        <v>0</v>
      </c>
      <c r="L80" s="2">
        <f>'Camp Info'!E14</f>
        <v>0</v>
      </c>
    </row>
    <row r="81" spans="1:12" x14ac:dyDescent="0.25">
      <c r="A81" s="2">
        <f>Roster!A81</f>
        <v>0</v>
      </c>
      <c r="B81" s="2">
        <f>Roster!B81</f>
        <v>0</v>
      </c>
      <c r="C81" s="2">
        <f>Roster!N81</f>
        <v>0</v>
      </c>
      <c r="D81" s="2">
        <f>'Camp Info'!B6</f>
        <v>0</v>
      </c>
      <c r="E81" s="54" t="str">
        <f>'Camp Info'!D8</f>
        <v/>
      </c>
      <c r="F81" s="54">
        <f>'Camp Info'!B8</f>
        <v>0</v>
      </c>
      <c r="G81" s="59">
        <f>'Camp Info'!B4</f>
        <v>0</v>
      </c>
      <c r="H81" s="56">
        <f>'Camp Info'!C16</f>
        <v>0</v>
      </c>
      <c r="I81" s="58">
        <f>'Camp Info'!E16</f>
        <v>0</v>
      </c>
      <c r="J81" s="58">
        <f>Roster!M2</f>
        <v>0</v>
      </c>
      <c r="K81" s="2">
        <f>'Camp Info'!B14</f>
        <v>0</v>
      </c>
      <c r="L81" s="2">
        <f>'Camp Info'!E14</f>
        <v>0</v>
      </c>
    </row>
    <row r="82" spans="1:12" x14ac:dyDescent="0.25">
      <c r="A82" s="2">
        <f>Roster!A82</f>
        <v>0</v>
      </c>
      <c r="B82" s="2">
        <f>Roster!B82</f>
        <v>0</v>
      </c>
      <c r="C82" s="2">
        <f>Roster!N82</f>
        <v>0</v>
      </c>
      <c r="D82" s="2">
        <f>'Camp Info'!B6</f>
        <v>0</v>
      </c>
      <c r="E82" s="54" t="str">
        <f>'Camp Info'!D8</f>
        <v/>
      </c>
      <c r="F82" s="54">
        <f>'Camp Info'!B8</f>
        <v>0</v>
      </c>
      <c r="G82" s="59">
        <f>'Camp Info'!B4</f>
        <v>0</v>
      </c>
      <c r="H82" s="56">
        <f>'Camp Info'!C16</f>
        <v>0</v>
      </c>
      <c r="I82" s="58">
        <f>'Camp Info'!E16</f>
        <v>0</v>
      </c>
      <c r="J82" s="58">
        <f>Roster!M2</f>
        <v>0</v>
      </c>
      <c r="K82" s="2">
        <f>'Camp Info'!B14</f>
        <v>0</v>
      </c>
      <c r="L82" s="2">
        <f>'Camp Info'!E14</f>
        <v>0</v>
      </c>
    </row>
    <row r="83" spans="1:12" x14ac:dyDescent="0.25">
      <c r="A83" s="2">
        <f>Roster!A83</f>
        <v>0</v>
      </c>
      <c r="B83" s="2">
        <f>Roster!B83</f>
        <v>0</v>
      </c>
      <c r="C83" s="2">
        <f>Roster!N83</f>
        <v>0</v>
      </c>
      <c r="D83" s="2">
        <f>'Camp Info'!B6</f>
        <v>0</v>
      </c>
      <c r="E83" s="54" t="str">
        <f>'Camp Info'!D8</f>
        <v/>
      </c>
      <c r="F83" s="54">
        <f>'Camp Info'!B8</f>
        <v>0</v>
      </c>
      <c r="G83" s="59">
        <f>'Camp Info'!B4</f>
        <v>0</v>
      </c>
      <c r="H83" s="56">
        <f>'Camp Info'!C16</f>
        <v>0</v>
      </c>
      <c r="I83" s="58">
        <f>'Camp Info'!E16</f>
        <v>0</v>
      </c>
      <c r="J83" s="58">
        <f>Roster!M2</f>
        <v>0</v>
      </c>
      <c r="K83" s="2">
        <f>'Camp Info'!B14</f>
        <v>0</v>
      </c>
      <c r="L83" s="2">
        <f>'Camp Info'!E14</f>
        <v>0</v>
      </c>
    </row>
    <row r="84" spans="1:12" x14ac:dyDescent="0.25">
      <c r="A84" s="2">
        <f>Roster!A84</f>
        <v>0</v>
      </c>
      <c r="B84" s="2">
        <f>Roster!B84</f>
        <v>0</v>
      </c>
      <c r="C84" s="2">
        <f>Roster!N84</f>
        <v>0</v>
      </c>
      <c r="D84" s="2">
        <f>'Camp Info'!B6</f>
        <v>0</v>
      </c>
      <c r="E84" s="54" t="str">
        <f>'Camp Info'!D8</f>
        <v/>
      </c>
      <c r="F84" s="54">
        <f>'Camp Info'!B8</f>
        <v>0</v>
      </c>
      <c r="G84" s="59">
        <f>'Camp Info'!B4</f>
        <v>0</v>
      </c>
      <c r="H84" s="56">
        <f>'Camp Info'!C16</f>
        <v>0</v>
      </c>
      <c r="I84" s="58">
        <f>'Camp Info'!E16</f>
        <v>0</v>
      </c>
      <c r="J84" s="58">
        <f>Roster!M2</f>
        <v>0</v>
      </c>
      <c r="K84" s="2">
        <f>'Camp Info'!B14</f>
        <v>0</v>
      </c>
      <c r="L84" s="2">
        <f>'Camp Info'!E14</f>
        <v>0</v>
      </c>
    </row>
    <row r="85" spans="1:12" x14ac:dyDescent="0.25">
      <c r="A85" s="2">
        <f>Roster!A85</f>
        <v>0</v>
      </c>
      <c r="B85" s="2">
        <f>Roster!B85</f>
        <v>0</v>
      </c>
      <c r="C85" s="2">
        <f>Roster!N85</f>
        <v>0</v>
      </c>
      <c r="D85" s="2">
        <f>'Camp Info'!B6</f>
        <v>0</v>
      </c>
      <c r="E85" s="54" t="str">
        <f>'Camp Info'!D8</f>
        <v/>
      </c>
      <c r="F85" s="54">
        <f>'Camp Info'!B8</f>
        <v>0</v>
      </c>
      <c r="G85" s="59">
        <f>'Camp Info'!B4</f>
        <v>0</v>
      </c>
      <c r="H85" s="56">
        <f>'Camp Info'!C16</f>
        <v>0</v>
      </c>
      <c r="I85" s="58">
        <f>'Camp Info'!E16</f>
        <v>0</v>
      </c>
      <c r="J85" s="58">
        <f>Roster!M2</f>
        <v>0</v>
      </c>
      <c r="K85" s="2">
        <f>'Camp Info'!B14</f>
        <v>0</v>
      </c>
      <c r="L85" s="2">
        <f>'Camp Info'!E14</f>
        <v>0</v>
      </c>
    </row>
    <row r="86" spans="1:12" x14ac:dyDescent="0.25">
      <c r="A86" s="2">
        <f>Roster!A86</f>
        <v>0</v>
      </c>
      <c r="B86" s="2">
        <f>Roster!B86</f>
        <v>0</v>
      </c>
      <c r="C86" s="2">
        <f>Roster!N86</f>
        <v>0</v>
      </c>
      <c r="D86" s="2">
        <f>'Camp Info'!B6</f>
        <v>0</v>
      </c>
      <c r="E86" s="54" t="str">
        <f>'Camp Info'!D8</f>
        <v/>
      </c>
      <c r="F86" s="54">
        <f>'Camp Info'!B8</f>
        <v>0</v>
      </c>
      <c r="G86" s="59">
        <f>'Camp Info'!B4</f>
        <v>0</v>
      </c>
      <c r="H86" s="56">
        <f>'Camp Info'!C16</f>
        <v>0</v>
      </c>
      <c r="I86" s="58">
        <f>'Camp Info'!E16</f>
        <v>0</v>
      </c>
      <c r="J86" s="58">
        <f>Roster!M2</f>
        <v>0</v>
      </c>
      <c r="K86" s="2">
        <f>'Camp Info'!B14</f>
        <v>0</v>
      </c>
      <c r="L86" s="2">
        <f>'Camp Info'!E14</f>
        <v>0</v>
      </c>
    </row>
    <row r="87" spans="1:12" x14ac:dyDescent="0.25">
      <c r="A87" s="2">
        <f>Roster!A87</f>
        <v>0</v>
      </c>
      <c r="B87" s="2">
        <f>Roster!B87</f>
        <v>0</v>
      </c>
      <c r="C87" s="2">
        <f>Roster!N87</f>
        <v>0</v>
      </c>
      <c r="D87" s="2">
        <f>'Camp Info'!B6</f>
        <v>0</v>
      </c>
      <c r="E87" s="54" t="str">
        <f>'Camp Info'!D8</f>
        <v/>
      </c>
      <c r="F87" s="54">
        <f>'Camp Info'!B8</f>
        <v>0</v>
      </c>
      <c r="G87" s="59">
        <f>'Camp Info'!B4</f>
        <v>0</v>
      </c>
      <c r="H87" s="56">
        <f>'Camp Info'!C16</f>
        <v>0</v>
      </c>
      <c r="I87" s="58">
        <f>'Camp Info'!E16</f>
        <v>0</v>
      </c>
      <c r="J87" s="58">
        <f>Roster!M2</f>
        <v>0</v>
      </c>
      <c r="K87" s="2">
        <f>'Camp Info'!B14</f>
        <v>0</v>
      </c>
      <c r="L87" s="2">
        <f>'Camp Info'!E14</f>
        <v>0</v>
      </c>
    </row>
    <row r="88" spans="1:12" x14ac:dyDescent="0.25">
      <c r="A88" s="2">
        <f>Roster!A88</f>
        <v>0</v>
      </c>
      <c r="B88" s="2">
        <f>Roster!B88</f>
        <v>0</v>
      </c>
      <c r="C88" s="2">
        <f>Roster!N88</f>
        <v>0</v>
      </c>
      <c r="D88" s="2">
        <f>'Camp Info'!B6</f>
        <v>0</v>
      </c>
      <c r="E88" s="54" t="str">
        <f>'Camp Info'!D8</f>
        <v/>
      </c>
      <c r="F88" s="54">
        <f>'Camp Info'!B8</f>
        <v>0</v>
      </c>
      <c r="G88" s="59">
        <f>'Camp Info'!B4</f>
        <v>0</v>
      </c>
      <c r="H88" s="56">
        <f>'Camp Info'!C16</f>
        <v>0</v>
      </c>
      <c r="I88" s="58">
        <f>'Camp Info'!E16</f>
        <v>0</v>
      </c>
      <c r="J88" s="58">
        <f>Roster!M2</f>
        <v>0</v>
      </c>
      <c r="K88" s="2">
        <f>'Camp Info'!B14</f>
        <v>0</v>
      </c>
      <c r="L88" s="2">
        <f>'Camp Info'!E14</f>
        <v>0</v>
      </c>
    </row>
    <row r="89" spans="1:12" x14ac:dyDescent="0.25">
      <c r="A89" s="2">
        <f>Roster!A89</f>
        <v>0</v>
      </c>
      <c r="B89" s="2">
        <f>Roster!B89</f>
        <v>0</v>
      </c>
      <c r="C89" s="2">
        <f>Roster!N89</f>
        <v>0</v>
      </c>
      <c r="D89" s="2">
        <f>'Camp Info'!B6</f>
        <v>0</v>
      </c>
      <c r="E89" s="54" t="str">
        <f>'Camp Info'!D8</f>
        <v/>
      </c>
      <c r="F89" s="54">
        <f>'Camp Info'!B8</f>
        <v>0</v>
      </c>
      <c r="G89" s="59">
        <f>'Camp Info'!B4</f>
        <v>0</v>
      </c>
      <c r="H89" s="56">
        <f>'Camp Info'!C16</f>
        <v>0</v>
      </c>
      <c r="I89" s="58">
        <f>'Camp Info'!E16</f>
        <v>0</v>
      </c>
      <c r="J89" s="58">
        <f>Roster!M2</f>
        <v>0</v>
      </c>
      <c r="K89" s="2">
        <f>'Camp Info'!B14</f>
        <v>0</v>
      </c>
      <c r="L89" s="2">
        <f>'Camp Info'!E14</f>
        <v>0</v>
      </c>
    </row>
    <row r="90" spans="1:12" x14ac:dyDescent="0.25">
      <c r="A90" s="2">
        <f>Roster!A90</f>
        <v>0</v>
      </c>
      <c r="B90" s="2">
        <f>Roster!B90</f>
        <v>0</v>
      </c>
      <c r="C90" s="2">
        <f>Roster!N90</f>
        <v>0</v>
      </c>
      <c r="D90" s="2">
        <f>'Camp Info'!B6</f>
        <v>0</v>
      </c>
      <c r="E90" s="54" t="str">
        <f>'Camp Info'!D8</f>
        <v/>
      </c>
      <c r="F90" s="54">
        <f>'Camp Info'!B8</f>
        <v>0</v>
      </c>
      <c r="G90" s="59">
        <f>'Camp Info'!B4</f>
        <v>0</v>
      </c>
      <c r="H90" s="56">
        <f>'Camp Info'!C16</f>
        <v>0</v>
      </c>
      <c r="I90" s="58">
        <f>'Camp Info'!E16</f>
        <v>0</v>
      </c>
      <c r="J90" s="58">
        <f>Roster!M2</f>
        <v>0</v>
      </c>
      <c r="K90" s="2">
        <f>'Camp Info'!B14</f>
        <v>0</v>
      </c>
      <c r="L90" s="2">
        <f>'Camp Info'!E14</f>
        <v>0</v>
      </c>
    </row>
    <row r="91" spans="1:12" x14ac:dyDescent="0.25">
      <c r="A91" s="2">
        <f>Roster!A91</f>
        <v>0</v>
      </c>
      <c r="B91" s="2">
        <f>Roster!B91</f>
        <v>0</v>
      </c>
      <c r="C91" s="2">
        <f>Roster!N91</f>
        <v>0</v>
      </c>
      <c r="D91" s="2">
        <f>'Camp Info'!B6</f>
        <v>0</v>
      </c>
      <c r="E91" s="54" t="str">
        <f>'Camp Info'!D8</f>
        <v/>
      </c>
      <c r="F91" s="54">
        <f>'Camp Info'!B8</f>
        <v>0</v>
      </c>
      <c r="G91" s="59">
        <f>'Camp Info'!B4</f>
        <v>0</v>
      </c>
      <c r="H91" s="56">
        <f>'Camp Info'!C16</f>
        <v>0</v>
      </c>
      <c r="I91" s="58">
        <f>'Camp Info'!E16</f>
        <v>0</v>
      </c>
      <c r="J91" s="58">
        <f>Roster!M2</f>
        <v>0</v>
      </c>
      <c r="K91" s="2">
        <f>'Camp Info'!B14</f>
        <v>0</v>
      </c>
      <c r="L91" s="2">
        <f>'Camp Info'!E14</f>
        <v>0</v>
      </c>
    </row>
    <row r="92" spans="1:12" x14ac:dyDescent="0.25">
      <c r="A92" s="2">
        <f>Roster!A92</f>
        <v>0</v>
      </c>
      <c r="B92" s="2">
        <f>Roster!B92</f>
        <v>0</v>
      </c>
      <c r="C92" s="2">
        <f>Roster!N92</f>
        <v>0</v>
      </c>
      <c r="D92" s="2">
        <f>'Camp Info'!B6</f>
        <v>0</v>
      </c>
      <c r="E92" s="54" t="str">
        <f>'Camp Info'!D8</f>
        <v/>
      </c>
      <c r="F92" s="54">
        <f>'Camp Info'!B8</f>
        <v>0</v>
      </c>
      <c r="G92" s="59">
        <f>'Camp Info'!B4</f>
        <v>0</v>
      </c>
      <c r="H92" s="56">
        <f>'Camp Info'!C16</f>
        <v>0</v>
      </c>
      <c r="I92" s="58">
        <f>'Camp Info'!E16</f>
        <v>0</v>
      </c>
      <c r="J92" s="58">
        <f>Roster!M2</f>
        <v>0</v>
      </c>
      <c r="K92" s="2">
        <f>'Camp Info'!B14</f>
        <v>0</v>
      </c>
      <c r="L92" s="2">
        <f>'Camp Info'!E14</f>
        <v>0</v>
      </c>
    </row>
    <row r="93" spans="1:12" x14ac:dyDescent="0.25">
      <c r="A93" s="2">
        <f>Roster!A93</f>
        <v>0</v>
      </c>
      <c r="B93" s="2">
        <f>Roster!B93</f>
        <v>0</v>
      </c>
      <c r="C93" s="2">
        <f>Roster!N93</f>
        <v>0</v>
      </c>
      <c r="D93" s="2">
        <f>'Camp Info'!B6</f>
        <v>0</v>
      </c>
      <c r="E93" s="54" t="str">
        <f>'Camp Info'!D8</f>
        <v/>
      </c>
      <c r="F93" s="54">
        <f>'Camp Info'!B8</f>
        <v>0</v>
      </c>
      <c r="G93" s="59">
        <f>'Camp Info'!B4</f>
        <v>0</v>
      </c>
      <c r="H93" s="56">
        <f>'Camp Info'!C16</f>
        <v>0</v>
      </c>
      <c r="I93" s="58">
        <f>'Camp Info'!E16</f>
        <v>0</v>
      </c>
      <c r="J93" s="58">
        <f>Roster!M2</f>
        <v>0</v>
      </c>
      <c r="K93" s="2">
        <f>'Camp Info'!B14</f>
        <v>0</v>
      </c>
      <c r="L93" s="2">
        <f>'Camp Info'!E14</f>
        <v>0</v>
      </c>
    </row>
    <row r="94" spans="1:12" x14ac:dyDescent="0.25">
      <c r="A94" s="2">
        <f>Roster!A94</f>
        <v>0</v>
      </c>
      <c r="B94" s="2">
        <f>Roster!B94</f>
        <v>0</v>
      </c>
      <c r="C94" s="2">
        <f>Roster!N94</f>
        <v>0</v>
      </c>
      <c r="D94" s="2">
        <f>'Camp Info'!B6</f>
        <v>0</v>
      </c>
      <c r="E94" s="54" t="str">
        <f>'Camp Info'!D8</f>
        <v/>
      </c>
      <c r="F94" s="54">
        <f>'Camp Info'!B8</f>
        <v>0</v>
      </c>
      <c r="G94" s="59">
        <f>'Camp Info'!B4</f>
        <v>0</v>
      </c>
      <c r="H94" s="56">
        <f>'Camp Info'!C16</f>
        <v>0</v>
      </c>
      <c r="I94" s="58">
        <f>'Camp Info'!E16</f>
        <v>0</v>
      </c>
      <c r="J94" s="58">
        <f>Roster!M2</f>
        <v>0</v>
      </c>
      <c r="K94" s="2">
        <f>'Camp Info'!B14</f>
        <v>0</v>
      </c>
      <c r="L94" s="2">
        <f>'Camp Info'!E14</f>
        <v>0</v>
      </c>
    </row>
    <row r="95" spans="1:12" x14ac:dyDescent="0.25">
      <c r="A95" s="2">
        <f>Roster!A95</f>
        <v>0</v>
      </c>
      <c r="B95" s="2">
        <f>Roster!B95</f>
        <v>0</v>
      </c>
      <c r="C95" s="2">
        <f>Roster!N95</f>
        <v>0</v>
      </c>
      <c r="D95" s="2">
        <f>'Camp Info'!B6</f>
        <v>0</v>
      </c>
      <c r="E95" s="54" t="str">
        <f>'Camp Info'!D8</f>
        <v/>
      </c>
      <c r="F95" s="54">
        <f>'Camp Info'!B8</f>
        <v>0</v>
      </c>
      <c r="G95" s="59">
        <f>'Camp Info'!B4</f>
        <v>0</v>
      </c>
      <c r="H95" s="56">
        <f>'Camp Info'!C16</f>
        <v>0</v>
      </c>
      <c r="I95" s="58">
        <f>'Camp Info'!E16</f>
        <v>0</v>
      </c>
      <c r="J95" s="58">
        <f>Roster!M2</f>
        <v>0</v>
      </c>
      <c r="K95" s="2">
        <f>'Camp Info'!B14</f>
        <v>0</v>
      </c>
      <c r="L95" s="2">
        <f>'Camp Info'!E14</f>
        <v>0</v>
      </c>
    </row>
    <row r="96" spans="1:12" x14ac:dyDescent="0.25">
      <c r="A96" s="2">
        <f>Roster!A96</f>
        <v>0</v>
      </c>
      <c r="B96" s="2">
        <f>Roster!B96</f>
        <v>0</v>
      </c>
      <c r="C96" s="2">
        <f>Roster!N96</f>
        <v>0</v>
      </c>
      <c r="D96" s="2">
        <f>'Camp Info'!B6</f>
        <v>0</v>
      </c>
      <c r="E96" s="54" t="str">
        <f>'Camp Info'!D8</f>
        <v/>
      </c>
      <c r="F96" s="54">
        <f>'Camp Info'!B8</f>
        <v>0</v>
      </c>
      <c r="G96" s="59">
        <f>'Camp Info'!B4</f>
        <v>0</v>
      </c>
      <c r="H96" s="56">
        <f>'Camp Info'!C16</f>
        <v>0</v>
      </c>
      <c r="I96" s="58">
        <f>'Camp Info'!E16</f>
        <v>0</v>
      </c>
      <c r="J96" s="58">
        <f>Roster!M2</f>
        <v>0</v>
      </c>
      <c r="K96" s="2">
        <f>'Camp Info'!B14</f>
        <v>0</v>
      </c>
      <c r="L96" s="2">
        <f>'Camp Info'!E14</f>
        <v>0</v>
      </c>
    </row>
    <row r="97" spans="1:12" x14ac:dyDescent="0.25">
      <c r="A97" s="2">
        <f>Roster!A97</f>
        <v>0</v>
      </c>
      <c r="B97" s="2">
        <f>Roster!B97</f>
        <v>0</v>
      </c>
      <c r="C97" s="2">
        <f>Roster!N97</f>
        <v>0</v>
      </c>
      <c r="D97" s="2">
        <f>'Camp Info'!B6</f>
        <v>0</v>
      </c>
      <c r="E97" s="54" t="str">
        <f>'Camp Info'!D8</f>
        <v/>
      </c>
      <c r="F97" s="54">
        <f>'Camp Info'!B8</f>
        <v>0</v>
      </c>
      <c r="G97" s="59">
        <f>'Camp Info'!B4</f>
        <v>0</v>
      </c>
      <c r="H97" s="56">
        <f>'Camp Info'!C16</f>
        <v>0</v>
      </c>
      <c r="I97" s="58">
        <f>'Camp Info'!E16</f>
        <v>0</v>
      </c>
      <c r="J97" s="58">
        <f>Roster!M2</f>
        <v>0</v>
      </c>
      <c r="K97" s="2">
        <f>'Camp Info'!B14</f>
        <v>0</v>
      </c>
      <c r="L97" s="2">
        <f>'Camp Info'!E14</f>
        <v>0</v>
      </c>
    </row>
    <row r="98" spans="1:12" x14ac:dyDescent="0.25">
      <c r="A98" s="2">
        <f>Roster!A98</f>
        <v>0</v>
      </c>
      <c r="B98" s="2">
        <f>Roster!B98</f>
        <v>0</v>
      </c>
      <c r="C98" s="2">
        <f>Roster!N98</f>
        <v>0</v>
      </c>
      <c r="D98" s="2">
        <f>'Camp Info'!B6</f>
        <v>0</v>
      </c>
      <c r="E98" s="54" t="str">
        <f>'Camp Info'!D8</f>
        <v/>
      </c>
      <c r="F98" s="54">
        <f>'Camp Info'!B8</f>
        <v>0</v>
      </c>
      <c r="G98" s="59">
        <f>'Camp Info'!B4</f>
        <v>0</v>
      </c>
      <c r="H98" s="56">
        <f>'Camp Info'!C16</f>
        <v>0</v>
      </c>
      <c r="I98" s="58">
        <f>'Camp Info'!E16</f>
        <v>0</v>
      </c>
      <c r="J98" s="58">
        <f>Roster!M2</f>
        <v>0</v>
      </c>
      <c r="K98" s="2">
        <f>'Camp Info'!B14</f>
        <v>0</v>
      </c>
      <c r="L98" s="2">
        <f>'Camp Info'!E14</f>
        <v>0</v>
      </c>
    </row>
    <row r="99" spans="1:12" x14ac:dyDescent="0.25">
      <c r="A99" s="2">
        <f>Roster!A99</f>
        <v>0</v>
      </c>
      <c r="B99" s="2">
        <f>Roster!B99</f>
        <v>0</v>
      </c>
      <c r="C99" s="2">
        <f>Roster!N99</f>
        <v>0</v>
      </c>
      <c r="D99" s="2">
        <f>'Camp Info'!B6</f>
        <v>0</v>
      </c>
      <c r="E99" s="54" t="str">
        <f>'Camp Info'!D8</f>
        <v/>
      </c>
      <c r="F99" s="54">
        <f>'Camp Info'!B8</f>
        <v>0</v>
      </c>
      <c r="G99" s="59">
        <f>'Camp Info'!B4</f>
        <v>0</v>
      </c>
      <c r="H99" s="56">
        <f>'Camp Info'!C16</f>
        <v>0</v>
      </c>
      <c r="I99" s="58">
        <f>'Camp Info'!E16</f>
        <v>0</v>
      </c>
      <c r="J99" s="58">
        <f>Roster!M2</f>
        <v>0</v>
      </c>
      <c r="K99" s="2">
        <f>'Camp Info'!B14</f>
        <v>0</v>
      </c>
      <c r="L99" s="2">
        <f>'Camp Info'!E14</f>
        <v>0</v>
      </c>
    </row>
    <row r="100" spans="1:12" x14ac:dyDescent="0.25">
      <c r="A100" s="2">
        <f>Roster!A100</f>
        <v>0</v>
      </c>
      <c r="B100" s="2">
        <f>Roster!B100</f>
        <v>0</v>
      </c>
      <c r="C100" s="2">
        <f>Roster!N100</f>
        <v>0</v>
      </c>
      <c r="D100" s="2">
        <f>'Camp Info'!B6</f>
        <v>0</v>
      </c>
      <c r="E100" s="54" t="str">
        <f>'Camp Info'!D8</f>
        <v/>
      </c>
      <c r="F100" s="54">
        <f>'Camp Info'!B8</f>
        <v>0</v>
      </c>
      <c r="G100" s="59">
        <f>'Camp Info'!B4</f>
        <v>0</v>
      </c>
      <c r="H100" s="56">
        <f>'Camp Info'!C16</f>
        <v>0</v>
      </c>
      <c r="I100" s="58">
        <f>'Camp Info'!E16</f>
        <v>0</v>
      </c>
      <c r="J100" s="58">
        <f>Roster!M2</f>
        <v>0</v>
      </c>
      <c r="K100" s="2">
        <f>'Camp Info'!B14</f>
        <v>0</v>
      </c>
      <c r="L100" s="2">
        <f>'Camp Info'!E14</f>
        <v>0</v>
      </c>
    </row>
    <row r="101" spans="1:12" x14ac:dyDescent="0.25">
      <c r="A101" s="2">
        <f>Roster!A101</f>
        <v>0</v>
      </c>
      <c r="B101" s="2">
        <f>Roster!B101</f>
        <v>0</v>
      </c>
      <c r="C101" s="2">
        <f>Roster!N101</f>
        <v>0</v>
      </c>
      <c r="D101" s="2">
        <f>'Camp Info'!B6</f>
        <v>0</v>
      </c>
      <c r="E101" s="54" t="str">
        <f>'Camp Info'!D8</f>
        <v/>
      </c>
      <c r="F101" s="54">
        <f>'Camp Info'!B8</f>
        <v>0</v>
      </c>
      <c r="G101" s="59">
        <f>'Camp Info'!B4</f>
        <v>0</v>
      </c>
      <c r="H101" s="56">
        <f>'Camp Info'!C16</f>
        <v>0</v>
      </c>
      <c r="I101" s="58">
        <f>'Camp Info'!E16</f>
        <v>0</v>
      </c>
      <c r="J101" s="58">
        <f>Roster!M2</f>
        <v>0</v>
      </c>
      <c r="K101" s="2">
        <f>'Camp Info'!B14</f>
        <v>0</v>
      </c>
      <c r="L101" s="2">
        <f>'Camp Info'!E14</f>
        <v>0</v>
      </c>
    </row>
    <row r="102" spans="1:12" x14ac:dyDescent="0.25">
      <c r="A102" s="2">
        <f>Roster!A102</f>
        <v>0</v>
      </c>
      <c r="B102" s="2">
        <f>Roster!B102</f>
        <v>0</v>
      </c>
      <c r="C102" s="2">
        <f>Roster!N102</f>
        <v>0</v>
      </c>
      <c r="D102" s="2">
        <f>'Camp Info'!B6</f>
        <v>0</v>
      </c>
      <c r="E102" s="54" t="str">
        <f>'Camp Info'!D8</f>
        <v/>
      </c>
      <c r="F102" s="54">
        <f>'Camp Info'!B8</f>
        <v>0</v>
      </c>
      <c r="G102" s="59">
        <f>'Camp Info'!B4</f>
        <v>0</v>
      </c>
      <c r="H102" s="56">
        <f>'Camp Info'!C16</f>
        <v>0</v>
      </c>
      <c r="I102" s="58">
        <f>'Camp Info'!E16</f>
        <v>0</v>
      </c>
      <c r="J102" s="58">
        <f>Roster!M2</f>
        <v>0</v>
      </c>
      <c r="K102" s="2">
        <f>'Camp Info'!B14</f>
        <v>0</v>
      </c>
      <c r="L102" s="2">
        <f>'Camp Info'!E14</f>
        <v>0</v>
      </c>
    </row>
    <row r="103" spans="1:12" x14ac:dyDescent="0.25">
      <c r="A103" s="2">
        <f>Roster!A103</f>
        <v>0</v>
      </c>
      <c r="B103" s="2">
        <f>Roster!B103</f>
        <v>0</v>
      </c>
      <c r="C103" s="2">
        <f>Roster!N103</f>
        <v>0</v>
      </c>
      <c r="D103" s="2">
        <f>'Camp Info'!B6</f>
        <v>0</v>
      </c>
      <c r="E103" s="54" t="str">
        <f>'Camp Info'!D8</f>
        <v/>
      </c>
      <c r="F103" s="54">
        <f>'Camp Info'!B8</f>
        <v>0</v>
      </c>
      <c r="G103" s="59">
        <f>'Camp Info'!B4</f>
        <v>0</v>
      </c>
      <c r="H103" s="56">
        <f>'Camp Info'!C16</f>
        <v>0</v>
      </c>
      <c r="I103" s="58">
        <f>'Camp Info'!E16</f>
        <v>0</v>
      </c>
      <c r="J103" s="58">
        <f>Roster!M2</f>
        <v>0</v>
      </c>
      <c r="K103" s="2">
        <f>'Camp Info'!B14</f>
        <v>0</v>
      </c>
      <c r="L103" s="2">
        <f>'Camp Info'!E14</f>
        <v>0</v>
      </c>
    </row>
    <row r="104" spans="1:12" x14ac:dyDescent="0.25">
      <c r="A104" s="2">
        <f>Roster!A104</f>
        <v>0</v>
      </c>
      <c r="B104" s="2">
        <f>Roster!B104</f>
        <v>0</v>
      </c>
      <c r="C104" s="2">
        <f>Roster!N104</f>
        <v>0</v>
      </c>
      <c r="D104" s="2">
        <f>'Camp Info'!B6</f>
        <v>0</v>
      </c>
      <c r="E104" s="54" t="str">
        <f>'Camp Info'!D8</f>
        <v/>
      </c>
      <c r="F104" s="54">
        <f>'Camp Info'!B8</f>
        <v>0</v>
      </c>
      <c r="G104" s="59">
        <f>'Camp Info'!B4</f>
        <v>0</v>
      </c>
      <c r="H104" s="56">
        <f>'Camp Info'!C16</f>
        <v>0</v>
      </c>
      <c r="I104" s="58">
        <f>'Camp Info'!E16</f>
        <v>0</v>
      </c>
      <c r="J104" s="58">
        <f>Roster!M2</f>
        <v>0</v>
      </c>
      <c r="K104" s="2">
        <f>'Camp Info'!B14</f>
        <v>0</v>
      </c>
      <c r="L104" s="2">
        <f>'Camp Info'!E14</f>
        <v>0</v>
      </c>
    </row>
    <row r="105" spans="1:12" x14ac:dyDescent="0.25">
      <c r="A105" s="2">
        <f>Roster!A105</f>
        <v>0</v>
      </c>
      <c r="B105" s="2">
        <f>Roster!B105</f>
        <v>0</v>
      </c>
      <c r="C105" s="2">
        <f>Roster!N105</f>
        <v>0</v>
      </c>
      <c r="D105" s="2">
        <f>'Camp Info'!B6</f>
        <v>0</v>
      </c>
      <c r="E105" s="54" t="str">
        <f>'Camp Info'!D8</f>
        <v/>
      </c>
      <c r="F105" s="54">
        <f>'Camp Info'!B8</f>
        <v>0</v>
      </c>
      <c r="G105" s="59">
        <f>'Camp Info'!B4</f>
        <v>0</v>
      </c>
      <c r="H105" s="56">
        <f>'Camp Info'!C16</f>
        <v>0</v>
      </c>
      <c r="I105" s="58">
        <f>'Camp Info'!E16</f>
        <v>0</v>
      </c>
      <c r="J105" s="58">
        <f>Roster!M2</f>
        <v>0</v>
      </c>
      <c r="K105" s="2">
        <f>'Camp Info'!B14</f>
        <v>0</v>
      </c>
      <c r="L105" s="2">
        <f>'Camp Info'!E14</f>
        <v>0</v>
      </c>
    </row>
    <row r="106" spans="1:12" x14ac:dyDescent="0.25">
      <c r="A106" s="2">
        <f>Roster!A106</f>
        <v>0</v>
      </c>
      <c r="B106" s="2">
        <f>Roster!B106</f>
        <v>0</v>
      </c>
      <c r="C106" s="2">
        <f>Roster!N106</f>
        <v>0</v>
      </c>
      <c r="D106" s="2">
        <f>'Camp Info'!B6</f>
        <v>0</v>
      </c>
      <c r="E106" s="54" t="str">
        <f>'Camp Info'!D8</f>
        <v/>
      </c>
      <c r="F106" s="54">
        <f>'Camp Info'!B8</f>
        <v>0</v>
      </c>
      <c r="G106" s="59">
        <f>'Camp Info'!B4</f>
        <v>0</v>
      </c>
      <c r="H106" s="56">
        <f>'Camp Info'!C16</f>
        <v>0</v>
      </c>
      <c r="I106" s="58">
        <f>'Camp Info'!E16</f>
        <v>0</v>
      </c>
      <c r="J106" s="58">
        <f>Roster!M2</f>
        <v>0</v>
      </c>
      <c r="K106" s="2">
        <f>'Camp Info'!B14</f>
        <v>0</v>
      </c>
      <c r="L106" s="2">
        <f>'Camp Info'!E14</f>
        <v>0</v>
      </c>
    </row>
    <row r="107" spans="1:12" x14ac:dyDescent="0.25">
      <c r="A107" s="2">
        <f>Roster!A107</f>
        <v>0</v>
      </c>
      <c r="B107" s="2">
        <f>Roster!B107</f>
        <v>0</v>
      </c>
      <c r="C107" s="2">
        <f>Roster!N107</f>
        <v>0</v>
      </c>
      <c r="D107" s="2">
        <f>'Camp Info'!B6</f>
        <v>0</v>
      </c>
      <c r="E107" s="54" t="str">
        <f>'Camp Info'!D8</f>
        <v/>
      </c>
      <c r="F107" s="54">
        <f>'Camp Info'!B8</f>
        <v>0</v>
      </c>
      <c r="G107" s="59">
        <f>'Camp Info'!B4</f>
        <v>0</v>
      </c>
      <c r="H107" s="56">
        <f>'Camp Info'!C16</f>
        <v>0</v>
      </c>
      <c r="I107" s="58">
        <f>'Camp Info'!E16</f>
        <v>0</v>
      </c>
      <c r="J107" s="58">
        <f>Roster!M2</f>
        <v>0</v>
      </c>
      <c r="K107" s="2">
        <f>'Camp Info'!B14</f>
        <v>0</v>
      </c>
      <c r="L107" s="2">
        <f>'Camp Info'!E14</f>
        <v>0</v>
      </c>
    </row>
    <row r="108" spans="1:12" x14ac:dyDescent="0.25">
      <c r="A108" s="2">
        <f>Roster!A108</f>
        <v>0</v>
      </c>
      <c r="B108" s="2">
        <f>Roster!B108</f>
        <v>0</v>
      </c>
      <c r="C108" s="2">
        <f>Roster!N108</f>
        <v>0</v>
      </c>
      <c r="D108" s="2">
        <f>'Camp Info'!B6</f>
        <v>0</v>
      </c>
      <c r="E108" s="54" t="str">
        <f>'Camp Info'!D8</f>
        <v/>
      </c>
      <c r="F108" s="54">
        <f>'Camp Info'!B8</f>
        <v>0</v>
      </c>
      <c r="G108" s="59">
        <f>'Camp Info'!B4</f>
        <v>0</v>
      </c>
      <c r="H108" s="56">
        <f>'Camp Info'!C16</f>
        <v>0</v>
      </c>
      <c r="I108" s="58">
        <f>'Camp Info'!E16</f>
        <v>0</v>
      </c>
      <c r="J108" s="58">
        <f>Roster!M2</f>
        <v>0</v>
      </c>
      <c r="K108" s="2">
        <f>'Camp Info'!B14</f>
        <v>0</v>
      </c>
      <c r="L108" s="2">
        <f>'Camp Info'!E14</f>
        <v>0</v>
      </c>
    </row>
    <row r="109" spans="1:12" x14ac:dyDescent="0.25">
      <c r="A109" s="2">
        <f>Roster!A109</f>
        <v>0</v>
      </c>
      <c r="B109" s="2">
        <f>Roster!B109</f>
        <v>0</v>
      </c>
      <c r="C109" s="2">
        <f>Roster!N109</f>
        <v>0</v>
      </c>
      <c r="D109" s="2">
        <f>'Camp Info'!B6</f>
        <v>0</v>
      </c>
      <c r="E109" s="54" t="str">
        <f>'Camp Info'!D8</f>
        <v/>
      </c>
      <c r="F109" s="54">
        <f>'Camp Info'!B8</f>
        <v>0</v>
      </c>
      <c r="G109" s="59">
        <f>'Camp Info'!B4</f>
        <v>0</v>
      </c>
      <c r="H109" s="56">
        <f>'Camp Info'!C16</f>
        <v>0</v>
      </c>
      <c r="I109" s="58">
        <f>'Camp Info'!E16</f>
        <v>0</v>
      </c>
      <c r="J109" s="58">
        <f>Roster!M2</f>
        <v>0</v>
      </c>
      <c r="K109" s="2">
        <f>'Camp Info'!B14</f>
        <v>0</v>
      </c>
      <c r="L109" s="2">
        <f>'Camp Info'!E14</f>
        <v>0</v>
      </c>
    </row>
    <row r="110" spans="1:12" x14ac:dyDescent="0.25">
      <c r="A110" s="2">
        <f>Roster!A110</f>
        <v>0</v>
      </c>
      <c r="B110" s="2">
        <f>Roster!B110</f>
        <v>0</v>
      </c>
      <c r="C110" s="2">
        <f>Roster!N110</f>
        <v>0</v>
      </c>
      <c r="D110" s="2">
        <f>'Camp Info'!B6</f>
        <v>0</v>
      </c>
      <c r="E110" s="54" t="str">
        <f>'Camp Info'!D8</f>
        <v/>
      </c>
      <c r="F110" s="54">
        <f>'Camp Info'!B8</f>
        <v>0</v>
      </c>
      <c r="G110" s="59">
        <f>'Camp Info'!B4</f>
        <v>0</v>
      </c>
      <c r="H110" s="56">
        <f>'Camp Info'!C16</f>
        <v>0</v>
      </c>
      <c r="I110" s="58">
        <f>'Camp Info'!E16</f>
        <v>0</v>
      </c>
      <c r="J110" s="58">
        <f>Roster!M2</f>
        <v>0</v>
      </c>
      <c r="K110" s="2">
        <f>'Camp Info'!B14</f>
        <v>0</v>
      </c>
      <c r="L110" s="2">
        <f>'Camp Info'!E14</f>
        <v>0</v>
      </c>
    </row>
    <row r="111" spans="1:12" x14ac:dyDescent="0.25">
      <c r="A111" s="2">
        <f>Roster!A111</f>
        <v>0</v>
      </c>
      <c r="B111" s="2">
        <f>Roster!B111</f>
        <v>0</v>
      </c>
      <c r="C111" s="2">
        <f>Roster!N111</f>
        <v>0</v>
      </c>
      <c r="D111" s="2">
        <f>'Camp Info'!B6</f>
        <v>0</v>
      </c>
      <c r="E111" s="54" t="str">
        <f>'Camp Info'!D8</f>
        <v/>
      </c>
      <c r="F111" s="54">
        <f>'Camp Info'!B8</f>
        <v>0</v>
      </c>
      <c r="G111" s="59">
        <f>'Camp Info'!B4</f>
        <v>0</v>
      </c>
      <c r="H111" s="56">
        <f>'Camp Info'!C16</f>
        <v>0</v>
      </c>
      <c r="I111" s="58">
        <f>'Camp Info'!E16</f>
        <v>0</v>
      </c>
      <c r="J111" s="58">
        <f>Roster!M2</f>
        <v>0</v>
      </c>
      <c r="K111" s="2">
        <f>'Camp Info'!B14</f>
        <v>0</v>
      </c>
      <c r="L111" s="2">
        <f>'Camp Info'!E14</f>
        <v>0</v>
      </c>
    </row>
    <row r="112" spans="1:12" x14ac:dyDescent="0.25">
      <c r="A112" s="2">
        <f>Roster!A112</f>
        <v>0</v>
      </c>
      <c r="B112" s="2">
        <f>Roster!B112</f>
        <v>0</v>
      </c>
      <c r="C112" s="2">
        <f>Roster!N112</f>
        <v>0</v>
      </c>
      <c r="D112" s="2">
        <f>'Camp Info'!B6</f>
        <v>0</v>
      </c>
      <c r="E112" s="54" t="str">
        <f>'Camp Info'!D8</f>
        <v/>
      </c>
      <c r="F112" s="54">
        <f>'Camp Info'!B8</f>
        <v>0</v>
      </c>
      <c r="G112" s="59">
        <f>'Camp Info'!B4</f>
        <v>0</v>
      </c>
      <c r="H112" s="56">
        <f>'Camp Info'!C16</f>
        <v>0</v>
      </c>
      <c r="I112" s="58">
        <f>'Camp Info'!E16</f>
        <v>0</v>
      </c>
      <c r="J112" s="58">
        <f>Roster!M2</f>
        <v>0</v>
      </c>
      <c r="K112" s="2">
        <f>'Camp Info'!B14</f>
        <v>0</v>
      </c>
      <c r="L112" s="2">
        <f>'Camp Info'!E14</f>
        <v>0</v>
      </c>
    </row>
    <row r="113" spans="1:12" x14ac:dyDescent="0.25">
      <c r="A113" s="2">
        <f>Roster!A113</f>
        <v>0</v>
      </c>
      <c r="B113" s="2">
        <f>Roster!B113</f>
        <v>0</v>
      </c>
      <c r="C113" s="2">
        <f>Roster!N113</f>
        <v>0</v>
      </c>
      <c r="D113" s="2">
        <f>'Camp Info'!B6</f>
        <v>0</v>
      </c>
      <c r="E113" s="54" t="str">
        <f>'Camp Info'!D8</f>
        <v/>
      </c>
      <c r="F113" s="54">
        <f>'Camp Info'!B8</f>
        <v>0</v>
      </c>
      <c r="G113" s="59">
        <f>'Camp Info'!B4</f>
        <v>0</v>
      </c>
      <c r="H113" s="56">
        <f>'Camp Info'!C16</f>
        <v>0</v>
      </c>
      <c r="I113" s="58">
        <f>'Camp Info'!E16</f>
        <v>0</v>
      </c>
      <c r="J113" s="58">
        <f>Roster!M2</f>
        <v>0</v>
      </c>
      <c r="K113" s="2">
        <f>'Camp Info'!B14</f>
        <v>0</v>
      </c>
      <c r="L113" s="2">
        <f>'Camp Info'!E14</f>
        <v>0</v>
      </c>
    </row>
    <row r="114" spans="1:12" x14ac:dyDescent="0.25">
      <c r="A114" s="2">
        <f>Roster!A114</f>
        <v>0</v>
      </c>
      <c r="B114" s="2">
        <f>Roster!B114</f>
        <v>0</v>
      </c>
      <c r="C114" s="2">
        <f>Roster!N114</f>
        <v>0</v>
      </c>
      <c r="D114" s="2">
        <f>'Camp Info'!B6</f>
        <v>0</v>
      </c>
      <c r="E114" s="54" t="str">
        <f>'Camp Info'!D8</f>
        <v/>
      </c>
      <c r="F114" s="54">
        <f>'Camp Info'!B8</f>
        <v>0</v>
      </c>
      <c r="G114" s="59">
        <f>'Camp Info'!B4</f>
        <v>0</v>
      </c>
      <c r="H114" s="56">
        <f>'Camp Info'!C16</f>
        <v>0</v>
      </c>
      <c r="I114" s="58">
        <f>'Camp Info'!E16</f>
        <v>0</v>
      </c>
      <c r="J114" s="58">
        <f>Roster!M2</f>
        <v>0</v>
      </c>
      <c r="K114" s="2">
        <f>'Camp Info'!B14</f>
        <v>0</v>
      </c>
      <c r="L114" s="2">
        <f>'Camp Info'!E14</f>
        <v>0</v>
      </c>
    </row>
    <row r="115" spans="1:12" x14ac:dyDescent="0.25">
      <c r="A115" s="2">
        <f>Roster!A115</f>
        <v>0</v>
      </c>
      <c r="B115" s="2">
        <f>Roster!B115</f>
        <v>0</v>
      </c>
      <c r="C115" s="2">
        <f>Roster!N115</f>
        <v>0</v>
      </c>
      <c r="D115" s="2">
        <f>'Camp Info'!B6</f>
        <v>0</v>
      </c>
      <c r="E115" s="54" t="str">
        <f>'Camp Info'!D8</f>
        <v/>
      </c>
      <c r="F115" s="54">
        <f>'Camp Info'!B8</f>
        <v>0</v>
      </c>
      <c r="G115" s="59">
        <f>'Camp Info'!B4</f>
        <v>0</v>
      </c>
      <c r="H115" s="56">
        <f>'Camp Info'!C16</f>
        <v>0</v>
      </c>
      <c r="I115" s="58">
        <f>'Camp Info'!E16</f>
        <v>0</v>
      </c>
      <c r="J115" s="58">
        <f>Roster!M2</f>
        <v>0</v>
      </c>
      <c r="K115" s="2">
        <f>'Camp Info'!B14</f>
        <v>0</v>
      </c>
      <c r="L115" s="2">
        <f>'Camp Info'!E14</f>
        <v>0</v>
      </c>
    </row>
    <row r="116" spans="1:12" x14ac:dyDescent="0.25">
      <c r="A116" s="2">
        <f>Roster!A116</f>
        <v>0</v>
      </c>
      <c r="B116" s="2">
        <f>Roster!B116</f>
        <v>0</v>
      </c>
      <c r="C116" s="2">
        <f>Roster!N116</f>
        <v>0</v>
      </c>
      <c r="D116" s="2">
        <f>'Camp Info'!B6</f>
        <v>0</v>
      </c>
      <c r="E116" s="54" t="str">
        <f>'Camp Info'!D8</f>
        <v/>
      </c>
      <c r="F116" s="54">
        <f>'Camp Info'!B8</f>
        <v>0</v>
      </c>
      <c r="G116" s="59">
        <f>'Camp Info'!B4</f>
        <v>0</v>
      </c>
      <c r="H116" s="56">
        <f>'Camp Info'!C16</f>
        <v>0</v>
      </c>
      <c r="I116" s="58">
        <f>'Camp Info'!E16</f>
        <v>0</v>
      </c>
      <c r="J116" s="58">
        <f>Roster!M2</f>
        <v>0</v>
      </c>
      <c r="K116" s="2">
        <f>'Camp Info'!B14</f>
        <v>0</v>
      </c>
      <c r="L116" s="2">
        <f>'Camp Info'!E14</f>
        <v>0</v>
      </c>
    </row>
    <row r="117" spans="1:12" x14ac:dyDescent="0.25">
      <c r="A117" s="2">
        <f>Roster!A117</f>
        <v>0</v>
      </c>
      <c r="B117" s="2">
        <f>Roster!B117</f>
        <v>0</v>
      </c>
      <c r="C117" s="2">
        <f>Roster!N117</f>
        <v>0</v>
      </c>
      <c r="D117" s="2">
        <f>'Camp Info'!B6</f>
        <v>0</v>
      </c>
      <c r="E117" s="54" t="str">
        <f>'Camp Info'!D8</f>
        <v/>
      </c>
      <c r="F117" s="54">
        <f>'Camp Info'!B8</f>
        <v>0</v>
      </c>
      <c r="G117" s="59">
        <f>'Camp Info'!B4</f>
        <v>0</v>
      </c>
      <c r="H117" s="56">
        <f>'Camp Info'!C16</f>
        <v>0</v>
      </c>
      <c r="I117" s="58">
        <f>'Camp Info'!E16</f>
        <v>0</v>
      </c>
      <c r="J117" s="58">
        <f>Roster!M2</f>
        <v>0</v>
      </c>
      <c r="K117" s="2">
        <f>'Camp Info'!B14</f>
        <v>0</v>
      </c>
      <c r="L117" s="2">
        <f>'Camp Info'!E14</f>
        <v>0</v>
      </c>
    </row>
    <row r="118" spans="1:12" x14ac:dyDescent="0.25">
      <c r="A118" s="2">
        <f>Roster!A118</f>
        <v>0</v>
      </c>
      <c r="B118" s="2">
        <f>Roster!B118</f>
        <v>0</v>
      </c>
      <c r="C118" s="2">
        <f>Roster!N118</f>
        <v>0</v>
      </c>
      <c r="D118" s="2">
        <f>'Camp Info'!B6</f>
        <v>0</v>
      </c>
      <c r="E118" s="54" t="str">
        <f>'Camp Info'!D8</f>
        <v/>
      </c>
      <c r="F118" s="54">
        <f>'Camp Info'!B8</f>
        <v>0</v>
      </c>
      <c r="G118" s="59">
        <f>'Camp Info'!B4</f>
        <v>0</v>
      </c>
      <c r="H118" s="56">
        <f>'Camp Info'!C16</f>
        <v>0</v>
      </c>
      <c r="I118" s="58">
        <f>'Camp Info'!E16</f>
        <v>0</v>
      </c>
      <c r="J118" s="58">
        <f>Roster!M2</f>
        <v>0</v>
      </c>
      <c r="K118" s="2">
        <f>'Camp Info'!B14</f>
        <v>0</v>
      </c>
      <c r="L118" s="2">
        <f>'Camp Info'!E14</f>
        <v>0</v>
      </c>
    </row>
    <row r="119" spans="1:12" x14ac:dyDescent="0.25">
      <c r="A119" s="2">
        <f>Roster!A119</f>
        <v>0</v>
      </c>
      <c r="B119" s="2">
        <f>Roster!B119</f>
        <v>0</v>
      </c>
      <c r="C119" s="2">
        <f>Roster!N119</f>
        <v>0</v>
      </c>
      <c r="D119" s="2">
        <f>'Camp Info'!B6</f>
        <v>0</v>
      </c>
      <c r="E119" s="54" t="str">
        <f>'Camp Info'!D8</f>
        <v/>
      </c>
      <c r="F119" s="54">
        <f>'Camp Info'!B8</f>
        <v>0</v>
      </c>
      <c r="G119" s="59">
        <f>'Camp Info'!B4</f>
        <v>0</v>
      </c>
      <c r="H119" s="56">
        <f>'Camp Info'!C16</f>
        <v>0</v>
      </c>
      <c r="I119" s="58">
        <f>'Camp Info'!E16</f>
        <v>0</v>
      </c>
      <c r="J119" s="58">
        <f>Roster!M2</f>
        <v>0</v>
      </c>
      <c r="K119" s="2">
        <f>'Camp Info'!B14</f>
        <v>0</v>
      </c>
      <c r="L119" s="2">
        <f>'Camp Info'!E14</f>
        <v>0</v>
      </c>
    </row>
    <row r="120" spans="1:12" x14ac:dyDescent="0.25">
      <c r="A120" s="2">
        <f>Roster!A120</f>
        <v>0</v>
      </c>
      <c r="B120" s="2">
        <f>Roster!B120</f>
        <v>0</v>
      </c>
      <c r="C120" s="2">
        <f>Roster!N120</f>
        <v>0</v>
      </c>
      <c r="D120" s="2">
        <f>'Camp Info'!B6</f>
        <v>0</v>
      </c>
      <c r="E120" s="54" t="str">
        <f>'Camp Info'!D8</f>
        <v/>
      </c>
      <c r="F120" s="54">
        <f>'Camp Info'!B8</f>
        <v>0</v>
      </c>
      <c r="G120" s="59">
        <f>'Camp Info'!B4</f>
        <v>0</v>
      </c>
      <c r="H120" s="56">
        <f>'Camp Info'!C16</f>
        <v>0</v>
      </c>
      <c r="I120" s="58">
        <f>'Camp Info'!E16</f>
        <v>0</v>
      </c>
      <c r="J120" s="58">
        <f>Roster!M2</f>
        <v>0</v>
      </c>
      <c r="K120" s="2">
        <f>'Camp Info'!B14</f>
        <v>0</v>
      </c>
      <c r="L120" s="2">
        <f>'Camp Info'!E14</f>
        <v>0</v>
      </c>
    </row>
    <row r="121" spans="1:12" x14ac:dyDescent="0.25">
      <c r="A121" s="2">
        <f>Roster!A121</f>
        <v>0</v>
      </c>
      <c r="B121" s="2">
        <f>Roster!B121</f>
        <v>0</v>
      </c>
      <c r="C121" s="2">
        <f>Roster!N121</f>
        <v>0</v>
      </c>
      <c r="D121" s="2">
        <f>'Camp Info'!B6</f>
        <v>0</v>
      </c>
      <c r="E121" s="54" t="str">
        <f>'Camp Info'!D8</f>
        <v/>
      </c>
      <c r="F121" s="54">
        <f>'Camp Info'!B8</f>
        <v>0</v>
      </c>
      <c r="G121" s="59">
        <f>'Camp Info'!B4</f>
        <v>0</v>
      </c>
      <c r="H121" s="56">
        <f>'Camp Info'!C16</f>
        <v>0</v>
      </c>
      <c r="I121" s="58">
        <f>'Camp Info'!E16</f>
        <v>0</v>
      </c>
      <c r="J121" s="58">
        <f>Roster!M2</f>
        <v>0</v>
      </c>
      <c r="K121" s="2">
        <f>'Camp Info'!B14</f>
        <v>0</v>
      </c>
      <c r="L121" s="2">
        <f>'Camp Info'!E14</f>
        <v>0</v>
      </c>
    </row>
    <row r="122" spans="1:12" x14ac:dyDescent="0.25">
      <c r="A122" s="2">
        <f>Roster!A122</f>
        <v>0</v>
      </c>
      <c r="B122" s="2">
        <f>Roster!B122</f>
        <v>0</v>
      </c>
      <c r="C122" s="2">
        <f>Roster!N122</f>
        <v>0</v>
      </c>
      <c r="D122" s="2">
        <f>'Camp Info'!B6</f>
        <v>0</v>
      </c>
      <c r="E122" s="54" t="str">
        <f>'Camp Info'!D8</f>
        <v/>
      </c>
      <c r="F122" s="54">
        <f>'Camp Info'!B8</f>
        <v>0</v>
      </c>
      <c r="G122" s="59">
        <f>'Camp Info'!B4</f>
        <v>0</v>
      </c>
      <c r="H122" s="56">
        <f>'Camp Info'!C16</f>
        <v>0</v>
      </c>
      <c r="I122" s="58">
        <f>'Camp Info'!E16</f>
        <v>0</v>
      </c>
      <c r="J122" s="58">
        <f>Roster!M2</f>
        <v>0</v>
      </c>
      <c r="K122" s="2">
        <f>'Camp Info'!B14</f>
        <v>0</v>
      </c>
      <c r="L122" s="2">
        <f>'Camp Info'!E14</f>
        <v>0</v>
      </c>
    </row>
    <row r="123" spans="1:12" x14ac:dyDescent="0.25">
      <c r="A123" s="2">
        <f>Roster!A123</f>
        <v>0</v>
      </c>
      <c r="B123" s="2">
        <f>Roster!B123</f>
        <v>0</v>
      </c>
      <c r="C123" s="2">
        <f>Roster!N123</f>
        <v>0</v>
      </c>
      <c r="D123" s="2">
        <f>'Camp Info'!B6</f>
        <v>0</v>
      </c>
      <c r="E123" s="54" t="str">
        <f>'Camp Info'!D8</f>
        <v/>
      </c>
      <c r="F123" s="54">
        <f>'Camp Info'!B8</f>
        <v>0</v>
      </c>
      <c r="G123" s="59">
        <f>'Camp Info'!B4</f>
        <v>0</v>
      </c>
      <c r="H123" s="56">
        <f>'Camp Info'!C16</f>
        <v>0</v>
      </c>
      <c r="I123" s="58">
        <f>'Camp Info'!E16</f>
        <v>0</v>
      </c>
      <c r="J123" s="58">
        <f>Roster!M2</f>
        <v>0</v>
      </c>
      <c r="K123" s="2">
        <f>'Camp Info'!B14</f>
        <v>0</v>
      </c>
      <c r="L123" s="2">
        <f>'Camp Info'!E14</f>
        <v>0</v>
      </c>
    </row>
    <row r="124" spans="1:12" x14ac:dyDescent="0.25">
      <c r="A124" s="2">
        <f>Roster!A124</f>
        <v>0</v>
      </c>
      <c r="B124" s="2">
        <f>Roster!B124</f>
        <v>0</v>
      </c>
      <c r="C124" s="2">
        <f>Roster!N124</f>
        <v>0</v>
      </c>
      <c r="D124" s="2">
        <f>'Camp Info'!B6</f>
        <v>0</v>
      </c>
      <c r="E124" s="54" t="str">
        <f>'Camp Info'!D8</f>
        <v/>
      </c>
      <c r="F124" s="54">
        <f>'Camp Info'!B8</f>
        <v>0</v>
      </c>
      <c r="G124" s="59">
        <f>'Camp Info'!B4</f>
        <v>0</v>
      </c>
      <c r="H124" s="56">
        <f>'Camp Info'!C16</f>
        <v>0</v>
      </c>
      <c r="I124" s="58">
        <f>'Camp Info'!E16</f>
        <v>0</v>
      </c>
      <c r="J124" s="58">
        <f>Roster!M2</f>
        <v>0</v>
      </c>
      <c r="K124" s="2">
        <f>'Camp Info'!B14</f>
        <v>0</v>
      </c>
      <c r="L124" s="2">
        <f>'Camp Info'!E14</f>
        <v>0</v>
      </c>
    </row>
    <row r="125" spans="1:12" x14ac:dyDescent="0.25">
      <c r="A125" s="2">
        <f>Roster!A125</f>
        <v>0</v>
      </c>
      <c r="B125" s="2">
        <f>Roster!B125</f>
        <v>0</v>
      </c>
      <c r="C125" s="2">
        <f>Roster!N125</f>
        <v>0</v>
      </c>
      <c r="D125" s="2">
        <f>'Camp Info'!B6</f>
        <v>0</v>
      </c>
      <c r="E125" s="54" t="str">
        <f>'Camp Info'!D8</f>
        <v/>
      </c>
      <c r="F125" s="54">
        <f>'Camp Info'!B8</f>
        <v>0</v>
      </c>
      <c r="G125" s="59">
        <f>'Camp Info'!B4</f>
        <v>0</v>
      </c>
      <c r="H125" s="56">
        <f>'Camp Info'!C16</f>
        <v>0</v>
      </c>
      <c r="I125" s="58">
        <f>'Camp Info'!E16</f>
        <v>0</v>
      </c>
      <c r="J125" s="58">
        <f>Roster!M2</f>
        <v>0</v>
      </c>
      <c r="K125" s="2">
        <f>'Camp Info'!B14</f>
        <v>0</v>
      </c>
      <c r="L125" s="2">
        <f>'Camp Info'!E14</f>
        <v>0</v>
      </c>
    </row>
    <row r="126" spans="1:12" x14ac:dyDescent="0.25">
      <c r="A126" s="2">
        <f>Roster!A126</f>
        <v>0</v>
      </c>
      <c r="B126" s="2">
        <f>Roster!B126</f>
        <v>0</v>
      </c>
      <c r="C126" s="2">
        <f>Roster!N126</f>
        <v>0</v>
      </c>
      <c r="D126" s="2">
        <f>'Camp Info'!B6</f>
        <v>0</v>
      </c>
      <c r="E126" s="54" t="str">
        <f>'Camp Info'!D8</f>
        <v/>
      </c>
      <c r="F126" s="54">
        <f>'Camp Info'!B8</f>
        <v>0</v>
      </c>
      <c r="G126" s="59">
        <f>'Camp Info'!B4</f>
        <v>0</v>
      </c>
      <c r="H126" s="56">
        <f>'Camp Info'!C16</f>
        <v>0</v>
      </c>
      <c r="I126" s="58">
        <f>'Camp Info'!E16</f>
        <v>0</v>
      </c>
      <c r="J126" s="58">
        <f>Roster!M2</f>
        <v>0</v>
      </c>
      <c r="K126" s="2">
        <f>'Camp Info'!B14</f>
        <v>0</v>
      </c>
      <c r="L126" s="2">
        <f>'Camp Info'!E14</f>
        <v>0</v>
      </c>
    </row>
    <row r="127" spans="1:12" x14ac:dyDescent="0.25">
      <c r="A127" s="2">
        <f>Roster!A127</f>
        <v>0</v>
      </c>
      <c r="B127" s="2">
        <f>Roster!B127</f>
        <v>0</v>
      </c>
      <c r="C127" s="2">
        <f>Roster!N127</f>
        <v>0</v>
      </c>
      <c r="D127" s="2">
        <f>'Camp Info'!B6</f>
        <v>0</v>
      </c>
      <c r="E127" s="54" t="str">
        <f>'Camp Info'!D8</f>
        <v/>
      </c>
      <c r="F127" s="54">
        <f>'Camp Info'!B8</f>
        <v>0</v>
      </c>
      <c r="G127" s="59">
        <f>'Camp Info'!B4</f>
        <v>0</v>
      </c>
      <c r="H127" s="56">
        <f>'Camp Info'!C16</f>
        <v>0</v>
      </c>
      <c r="I127" s="58">
        <f>'Camp Info'!E16</f>
        <v>0</v>
      </c>
      <c r="J127" s="58">
        <f>Roster!M2</f>
        <v>0</v>
      </c>
      <c r="K127" s="2">
        <f>'Camp Info'!B14</f>
        <v>0</v>
      </c>
      <c r="L127" s="2">
        <f>'Camp Info'!E14</f>
        <v>0</v>
      </c>
    </row>
    <row r="128" spans="1:12" x14ac:dyDescent="0.25">
      <c r="A128" s="2">
        <f>Roster!A128</f>
        <v>0</v>
      </c>
      <c r="B128" s="2">
        <f>Roster!B128</f>
        <v>0</v>
      </c>
      <c r="C128" s="2">
        <f>Roster!N128</f>
        <v>0</v>
      </c>
      <c r="D128" s="2">
        <f>'Camp Info'!B6</f>
        <v>0</v>
      </c>
      <c r="E128" s="54" t="str">
        <f>'Camp Info'!D8</f>
        <v/>
      </c>
      <c r="F128" s="54">
        <f>'Camp Info'!B8</f>
        <v>0</v>
      </c>
      <c r="G128" s="59">
        <f>'Camp Info'!B4</f>
        <v>0</v>
      </c>
      <c r="H128" s="56">
        <f>'Camp Info'!C16</f>
        <v>0</v>
      </c>
      <c r="I128" s="58">
        <f>'Camp Info'!E16</f>
        <v>0</v>
      </c>
      <c r="J128" s="58">
        <f>Roster!M2</f>
        <v>0</v>
      </c>
      <c r="K128" s="2">
        <f>'Camp Info'!B14</f>
        <v>0</v>
      </c>
      <c r="L128" s="2">
        <f>'Camp Info'!E14</f>
        <v>0</v>
      </c>
    </row>
    <row r="129" spans="1:12" x14ac:dyDescent="0.25">
      <c r="A129" s="2">
        <f>Roster!A129</f>
        <v>0</v>
      </c>
      <c r="B129" s="2">
        <f>Roster!B129</f>
        <v>0</v>
      </c>
      <c r="C129" s="2">
        <f>Roster!N129</f>
        <v>0</v>
      </c>
      <c r="D129" s="2">
        <f>'Camp Info'!B6</f>
        <v>0</v>
      </c>
      <c r="E129" s="54" t="str">
        <f>'Camp Info'!D8</f>
        <v/>
      </c>
      <c r="F129" s="54">
        <f>'Camp Info'!B8</f>
        <v>0</v>
      </c>
      <c r="G129" s="59">
        <f>'Camp Info'!B4</f>
        <v>0</v>
      </c>
      <c r="H129" s="56">
        <f>'Camp Info'!C16</f>
        <v>0</v>
      </c>
      <c r="I129" s="58">
        <f>'Camp Info'!E16</f>
        <v>0</v>
      </c>
      <c r="J129" s="58">
        <f>Roster!M2</f>
        <v>0</v>
      </c>
      <c r="K129" s="2">
        <f>'Camp Info'!B14</f>
        <v>0</v>
      </c>
      <c r="L129" s="2">
        <f>'Camp Info'!E14</f>
        <v>0</v>
      </c>
    </row>
    <row r="130" spans="1:12" x14ac:dyDescent="0.25">
      <c r="A130" s="2">
        <f>Roster!A130</f>
        <v>0</v>
      </c>
      <c r="B130" s="2">
        <f>Roster!B130</f>
        <v>0</v>
      </c>
      <c r="C130" s="2">
        <f>Roster!N130</f>
        <v>0</v>
      </c>
      <c r="D130" s="2">
        <f>'Camp Info'!B6</f>
        <v>0</v>
      </c>
      <c r="E130" s="54" t="str">
        <f>'Camp Info'!D8</f>
        <v/>
      </c>
      <c r="F130" s="54">
        <f>'Camp Info'!B8</f>
        <v>0</v>
      </c>
      <c r="G130" s="59">
        <f>'Camp Info'!B4</f>
        <v>0</v>
      </c>
      <c r="H130" s="56">
        <f>'Camp Info'!C16</f>
        <v>0</v>
      </c>
      <c r="I130" s="58">
        <f>'Camp Info'!E16</f>
        <v>0</v>
      </c>
      <c r="J130" s="58">
        <f>Roster!M2</f>
        <v>0</v>
      </c>
      <c r="K130" s="2">
        <f>'Camp Info'!B14</f>
        <v>0</v>
      </c>
      <c r="L130" s="2">
        <f>'Camp Info'!E14</f>
        <v>0</v>
      </c>
    </row>
    <row r="131" spans="1:12" x14ac:dyDescent="0.25">
      <c r="A131" s="2">
        <f>Roster!A131</f>
        <v>0</v>
      </c>
      <c r="B131" s="2">
        <f>Roster!B131</f>
        <v>0</v>
      </c>
      <c r="C131" s="2">
        <f>Roster!N131</f>
        <v>0</v>
      </c>
      <c r="D131" s="2">
        <f>'Camp Info'!B6</f>
        <v>0</v>
      </c>
      <c r="E131" s="54" t="str">
        <f>'Camp Info'!D8</f>
        <v/>
      </c>
      <c r="F131" s="54">
        <f>'Camp Info'!B8</f>
        <v>0</v>
      </c>
      <c r="G131" s="59">
        <f>'Camp Info'!B4</f>
        <v>0</v>
      </c>
      <c r="H131" s="56">
        <f>'Camp Info'!C16</f>
        <v>0</v>
      </c>
      <c r="I131" s="58">
        <f>'Camp Info'!E16</f>
        <v>0</v>
      </c>
      <c r="J131" s="58">
        <f>Roster!M2</f>
        <v>0</v>
      </c>
      <c r="K131" s="2">
        <f>'Camp Info'!B14</f>
        <v>0</v>
      </c>
      <c r="L131" s="2">
        <f>'Camp Info'!E14</f>
        <v>0</v>
      </c>
    </row>
    <row r="132" spans="1:12" x14ac:dyDescent="0.25">
      <c r="A132" s="2">
        <f>Roster!A132</f>
        <v>0</v>
      </c>
      <c r="B132" s="2">
        <f>Roster!B132</f>
        <v>0</v>
      </c>
      <c r="C132" s="2">
        <f>Roster!N132</f>
        <v>0</v>
      </c>
      <c r="D132" s="2">
        <f>'Camp Info'!B6</f>
        <v>0</v>
      </c>
      <c r="E132" s="54" t="str">
        <f>'Camp Info'!D8</f>
        <v/>
      </c>
      <c r="F132" s="54">
        <f>'Camp Info'!B8</f>
        <v>0</v>
      </c>
      <c r="G132" s="59">
        <f>'Camp Info'!B4</f>
        <v>0</v>
      </c>
      <c r="H132" s="56">
        <f>'Camp Info'!C16</f>
        <v>0</v>
      </c>
      <c r="I132" s="58">
        <f>'Camp Info'!E16</f>
        <v>0</v>
      </c>
      <c r="J132" s="58">
        <f>Roster!M2</f>
        <v>0</v>
      </c>
      <c r="K132" s="2">
        <f>'Camp Info'!B14</f>
        <v>0</v>
      </c>
      <c r="L132" s="2">
        <f>'Camp Info'!E14</f>
        <v>0</v>
      </c>
    </row>
    <row r="133" spans="1:12" x14ac:dyDescent="0.25">
      <c r="A133" s="2">
        <f>Roster!A133</f>
        <v>0</v>
      </c>
      <c r="B133" s="2">
        <f>Roster!B133</f>
        <v>0</v>
      </c>
      <c r="C133" s="2">
        <f>Roster!N133</f>
        <v>0</v>
      </c>
      <c r="D133" s="2">
        <f>'Camp Info'!B6</f>
        <v>0</v>
      </c>
      <c r="E133" s="54" t="str">
        <f>'Camp Info'!D8</f>
        <v/>
      </c>
      <c r="F133" s="54">
        <f>'Camp Info'!B8</f>
        <v>0</v>
      </c>
      <c r="G133" s="59">
        <f>'Camp Info'!B4</f>
        <v>0</v>
      </c>
      <c r="H133" s="56">
        <f>'Camp Info'!C16</f>
        <v>0</v>
      </c>
      <c r="I133" s="58">
        <f>'Camp Info'!E16</f>
        <v>0</v>
      </c>
      <c r="J133" s="58">
        <f>Roster!M2</f>
        <v>0</v>
      </c>
      <c r="K133" s="2">
        <f>'Camp Info'!B14</f>
        <v>0</v>
      </c>
      <c r="L133" s="2">
        <f>'Camp Info'!E14</f>
        <v>0</v>
      </c>
    </row>
    <row r="134" spans="1:12" x14ac:dyDescent="0.25">
      <c r="A134" s="2">
        <f>Roster!A134</f>
        <v>0</v>
      </c>
      <c r="B134" s="2">
        <f>Roster!B134</f>
        <v>0</v>
      </c>
      <c r="C134" s="2">
        <f>Roster!N134</f>
        <v>0</v>
      </c>
      <c r="D134" s="2">
        <f>'Camp Info'!B6</f>
        <v>0</v>
      </c>
      <c r="E134" s="54" t="str">
        <f>'Camp Info'!D8</f>
        <v/>
      </c>
      <c r="F134" s="54">
        <f>'Camp Info'!B8</f>
        <v>0</v>
      </c>
      <c r="G134" s="59">
        <f>'Camp Info'!B4</f>
        <v>0</v>
      </c>
      <c r="H134" s="56">
        <f>'Camp Info'!C16</f>
        <v>0</v>
      </c>
      <c r="I134" s="58">
        <f>'Camp Info'!E16</f>
        <v>0</v>
      </c>
      <c r="J134" s="58">
        <f>Roster!M2</f>
        <v>0</v>
      </c>
      <c r="K134" s="2">
        <f>'Camp Info'!B14</f>
        <v>0</v>
      </c>
      <c r="L134" s="2">
        <f>'Camp Info'!E14</f>
        <v>0</v>
      </c>
    </row>
    <row r="135" spans="1:12" x14ac:dyDescent="0.25">
      <c r="A135" s="2">
        <f>Roster!A135</f>
        <v>0</v>
      </c>
      <c r="B135" s="2">
        <f>Roster!B135</f>
        <v>0</v>
      </c>
      <c r="C135" s="2">
        <f>Roster!N135</f>
        <v>0</v>
      </c>
      <c r="D135" s="2">
        <f>'Camp Info'!B6</f>
        <v>0</v>
      </c>
      <c r="E135" s="54" t="str">
        <f>'Camp Info'!D8</f>
        <v/>
      </c>
      <c r="F135" s="54">
        <f>'Camp Info'!B8</f>
        <v>0</v>
      </c>
      <c r="G135" s="59">
        <f>'Camp Info'!B4</f>
        <v>0</v>
      </c>
      <c r="H135" s="56">
        <f>'Camp Info'!C16</f>
        <v>0</v>
      </c>
      <c r="I135" s="58">
        <f>'Camp Info'!E16</f>
        <v>0</v>
      </c>
      <c r="J135" s="58">
        <f>Roster!M2</f>
        <v>0</v>
      </c>
      <c r="K135" s="2">
        <f>'Camp Info'!B14</f>
        <v>0</v>
      </c>
      <c r="L135" s="2">
        <f>'Camp Info'!E14</f>
        <v>0</v>
      </c>
    </row>
    <row r="136" spans="1:12" x14ac:dyDescent="0.25">
      <c r="A136" s="2">
        <f>Roster!A136</f>
        <v>0</v>
      </c>
      <c r="B136" s="2">
        <f>Roster!B136</f>
        <v>0</v>
      </c>
      <c r="C136" s="2">
        <f>Roster!N136</f>
        <v>0</v>
      </c>
      <c r="D136" s="2">
        <f>'Camp Info'!B6</f>
        <v>0</v>
      </c>
      <c r="E136" s="54" t="str">
        <f>'Camp Info'!D8</f>
        <v/>
      </c>
      <c r="F136" s="54">
        <f>'Camp Info'!B8</f>
        <v>0</v>
      </c>
      <c r="G136" s="59">
        <f>'Camp Info'!B4</f>
        <v>0</v>
      </c>
      <c r="H136" s="56">
        <f>'Camp Info'!C16</f>
        <v>0</v>
      </c>
      <c r="I136" s="58">
        <f>'Camp Info'!E16</f>
        <v>0</v>
      </c>
      <c r="J136" s="58">
        <f>Roster!M2</f>
        <v>0</v>
      </c>
      <c r="K136" s="2">
        <f>'Camp Info'!B14</f>
        <v>0</v>
      </c>
      <c r="L136" s="2">
        <f>'Camp Info'!E14</f>
        <v>0</v>
      </c>
    </row>
    <row r="137" spans="1:12" x14ac:dyDescent="0.25">
      <c r="A137" s="2">
        <f>Roster!A137</f>
        <v>0</v>
      </c>
      <c r="B137" s="2">
        <f>Roster!B137</f>
        <v>0</v>
      </c>
      <c r="C137" s="2">
        <f>Roster!N137</f>
        <v>0</v>
      </c>
      <c r="D137" s="2">
        <f>'Camp Info'!B6</f>
        <v>0</v>
      </c>
      <c r="E137" s="54" t="str">
        <f>'Camp Info'!D8</f>
        <v/>
      </c>
      <c r="F137" s="54">
        <f>'Camp Info'!B8</f>
        <v>0</v>
      </c>
      <c r="G137" s="59">
        <f>'Camp Info'!B4</f>
        <v>0</v>
      </c>
      <c r="H137" s="56">
        <f>'Camp Info'!C16</f>
        <v>0</v>
      </c>
      <c r="I137" s="58">
        <f>'Camp Info'!E16</f>
        <v>0</v>
      </c>
      <c r="J137" s="58">
        <f>Roster!M2</f>
        <v>0</v>
      </c>
      <c r="K137" s="2">
        <f>'Camp Info'!B14</f>
        <v>0</v>
      </c>
      <c r="L137" s="2">
        <f>'Camp Info'!E14</f>
        <v>0</v>
      </c>
    </row>
    <row r="138" spans="1:12" x14ac:dyDescent="0.25">
      <c r="A138" s="2">
        <f>Roster!A138</f>
        <v>0</v>
      </c>
      <c r="B138" s="2">
        <f>Roster!B138</f>
        <v>0</v>
      </c>
      <c r="C138" s="2">
        <f>Roster!N138</f>
        <v>0</v>
      </c>
      <c r="D138" s="2">
        <f>'Camp Info'!B6</f>
        <v>0</v>
      </c>
      <c r="E138" s="54" t="str">
        <f>'Camp Info'!D8</f>
        <v/>
      </c>
      <c r="F138" s="54">
        <f>'Camp Info'!B8</f>
        <v>0</v>
      </c>
      <c r="G138" s="59">
        <f>'Camp Info'!B4</f>
        <v>0</v>
      </c>
      <c r="H138" s="56">
        <f>'Camp Info'!C16</f>
        <v>0</v>
      </c>
      <c r="I138" s="58">
        <f>'Camp Info'!E16</f>
        <v>0</v>
      </c>
      <c r="J138" s="58">
        <f>Roster!M2</f>
        <v>0</v>
      </c>
      <c r="K138" s="2">
        <f>'Camp Info'!B14</f>
        <v>0</v>
      </c>
      <c r="L138" s="2">
        <f>'Camp Info'!E14</f>
        <v>0</v>
      </c>
    </row>
    <row r="139" spans="1:12" x14ac:dyDescent="0.25">
      <c r="A139" s="2">
        <f>Roster!A139</f>
        <v>0</v>
      </c>
      <c r="B139" s="2">
        <f>Roster!B139</f>
        <v>0</v>
      </c>
      <c r="C139" s="2">
        <f>Roster!N139</f>
        <v>0</v>
      </c>
      <c r="D139" s="2">
        <f>'Camp Info'!B6</f>
        <v>0</v>
      </c>
      <c r="E139" s="54" t="str">
        <f>'Camp Info'!D8</f>
        <v/>
      </c>
      <c r="F139" s="54">
        <f>'Camp Info'!B8</f>
        <v>0</v>
      </c>
      <c r="G139" s="59">
        <f>'Camp Info'!B4</f>
        <v>0</v>
      </c>
      <c r="H139" s="56">
        <f>'Camp Info'!C16</f>
        <v>0</v>
      </c>
      <c r="I139" s="58">
        <f>'Camp Info'!E16</f>
        <v>0</v>
      </c>
      <c r="J139" s="58">
        <f>Roster!M2</f>
        <v>0</v>
      </c>
      <c r="K139" s="2">
        <f>'Camp Info'!B14</f>
        <v>0</v>
      </c>
      <c r="L139" s="2">
        <f>'Camp Info'!E14</f>
        <v>0</v>
      </c>
    </row>
    <row r="140" spans="1:12" x14ac:dyDescent="0.25">
      <c r="A140" s="2">
        <f>Roster!A140</f>
        <v>0</v>
      </c>
      <c r="B140" s="2">
        <f>Roster!B140</f>
        <v>0</v>
      </c>
      <c r="C140" s="2">
        <f>Roster!N140</f>
        <v>0</v>
      </c>
      <c r="D140" s="2">
        <f>'Camp Info'!B6</f>
        <v>0</v>
      </c>
      <c r="E140" s="54" t="str">
        <f>'Camp Info'!D8</f>
        <v/>
      </c>
      <c r="F140" s="54">
        <f>'Camp Info'!B8</f>
        <v>0</v>
      </c>
      <c r="G140" s="59">
        <f>'Camp Info'!B4</f>
        <v>0</v>
      </c>
      <c r="H140" s="56">
        <f>'Camp Info'!C16</f>
        <v>0</v>
      </c>
      <c r="I140" s="58">
        <f>'Camp Info'!E16</f>
        <v>0</v>
      </c>
      <c r="J140" s="58">
        <f>Roster!M2</f>
        <v>0</v>
      </c>
      <c r="K140" s="2">
        <f>'Camp Info'!B14</f>
        <v>0</v>
      </c>
      <c r="L140" s="2">
        <f>'Camp Info'!E14</f>
        <v>0</v>
      </c>
    </row>
    <row r="141" spans="1:12" x14ac:dyDescent="0.25">
      <c r="A141" s="2">
        <f>Roster!A141</f>
        <v>0</v>
      </c>
      <c r="B141" s="2">
        <f>Roster!B141</f>
        <v>0</v>
      </c>
      <c r="C141" s="2">
        <f>Roster!N141</f>
        <v>0</v>
      </c>
      <c r="D141" s="2">
        <f>'Camp Info'!B6</f>
        <v>0</v>
      </c>
      <c r="E141" s="54" t="str">
        <f>'Camp Info'!D8</f>
        <v/>
      </c>
      <c r="F141" s="54">
        <f>'Camp Info'!B8</f>
        <v>0</v>
      </c>
      <c r="G141" s="59">
        <f>'Camp Info'!B4</f>
        <v>0</v>
      </c>
      <c r="H141" s="56">
        <f>'Camp Info'!C16</f>
        <v>0</v>
      </c>
      <c r="I141" s="58">
        <f>'Camp Info'!E16</f>
        <v>0</v>
      </c>
      <c r="J141" s="58">
        <f>Roster!M2</f>
        <v>0</v>
      </c>
      <c r="K141" s="2">
        <f>'Camp Info'!B14</f>
        <v>0</v>
      </c>
      <c r="L141" s="2">
        <f>'Camp Info'!E14</f>
        <v>0</v>
      </c>
    </row>
    <row r="142" spans="1:12" x14ac:dyDescent="0.25">
      <c r="A142" s="2">
        <f>Roster!A142</f>
        <v>0</v>
      </c>
      <c r="B142" s="2">
        <f>Roster!B142</f>
        <v>0</v>
      </c>
      <c r="C142" s="2">
        <f>Roster!N142</f>
        <v>0</v>
      </c>
      <c r="D142" s="2">
        <f>'Camp Info'!B6</f>
        <v>0</v>
      </c>
      <c r="E142" s="54" t="str">
        <f>'Camp Info'!D8</f>
        <v/>
      </c>
      <c r="F142" s="54">
        <f>'Camp Info'!B8</f>
        <v>0</v>
      </c>
      <c r="G142" s="59">
        <f>'Camp Info'!B4</f>
        <v>0</v>
      </c>
      <c r="H142" s="56">
        <f>'Camp Info'!C16</f>
        <v>0</v>
      </c>
      <c r="I142" s="58">
        <f>'Camp Info'!E16</f>
        <v>0</v>
      </c>
      <c r="J142" s="58">
        <f>Roster!M2</f>
        <v>0</v>
      </c>
      <c r="K142" s="2">
        <f>'Camp Info'!B14</f>
        <v>0</v>
      </c>
      <c r="L142" s="2">
        <f>'Camp Info'!E14</f>
        <v>0</v>
      </c>
    </row>
    <row r="143" spans="1:12" x14ac:dyDescent="0.25">
      <c r="A143" s="2">
        <f>Roster!A143</f>
        <v>0</v>
      </c>
      <c r="B143" s="2">
        <f>Roster!B143</f>
        <v>0</v>
      </c>
      <c r="C143" s="2">
        <f>Roster!N143</f>
        <v>0</v>
      </c>
      <c r="D143" s="2">
        <f>'Camp Info'!B6</f>
        <v>0</v>
      </c>
      <c r="E143" s="54" t="str">
        <f>'Camp Info'!D8</f>
        <v/>
      </c>
      <c r="F143" s="54">
        <f>'Camp Info'!B8</f>
        <v>0</v>
      </c>
      <c r="G143" s="59">
        <f>'Camp Info'!B4</f>
        <v>0</v>
      </c>
      <c r="H143" s="56">
        <f>'Camp Info'!C16</f>
        <v>0</v>
      </c>
      <c r="I143" s="58">
        <f>'Camp Info'!E16</f>
        <v>0</v>
      </c>
      <c r="J143" s="58">
        <f>Roster!M2</f>
        <v>0</v>
      </c>
      <c r="K143" s="2">
        <f>'Camp Info'!B14</f>
        <v>0</v>
      </c>
      <c r="L143" s="2">
        <f>'Camp Info'!E14</f>
        <v>0</v>
      </c>
    </row>
    <row r="144" spans="1:12" x14ac:dyDescent="0.25">
      <c r="A144" s="2">
        <f>Roster!A144</f>
        <v>0</v>
      </c>
      <c r="B144" s="2">
        <f>Roster!B144</f>
        <v>0</v>
      </c>
      <c r="C144" s="2">
        <f>Roster!N144</f>
        <v>0</v>
      </c>
      <c r="D144" s="2">
        <f>'Camp Info'!B6</f>
        <v>0</v>
      </c>
      <c r="E144" s="54" t="str">
        <f>'Camp Info'!D8</f>
        <v/>
      </c>
      <c r="F144" s="54">
        <f>'Camp Info'!B8</f>
        <v>0</v>
      </c>
      <c r="G144" s="59">
        <f>'Camp Info'!B4</f>
        <v>0</v>
      </c>
      <c r="H144" s="56">
        <f>'Camp Info'!C16</f>
        <v>0</v>
      </c>
      <c r="I144" s="58">
        <f>'Camp Info'!E16</f>
        <v>0</v>
      </c>
      <c r="J144" s="58">
        <f>Roster!M2</f>
        <v>0</v>
      </c>
      <c r="K144" s="2">
        <f>'Camp Info'!B14</f>
        <v>0</v>
      </c>
      <c r="L144" s="2">
        <f>'Camp Info'!E14</f>
        <v>0</v>
      </c>
    </row>
    <row r="145" spans="1:12" x14ac:dyDescent="0.25">
      <c r="A145" s="2">
        <f>Roster!A145</f>
        <v>0</v>
      </c>
      <c r="B145" s="2">
        <f>Roster!B145</f>
        <v>0</v>
      </c>
      <c r="C145" s="2">
        <f>Roster!N145</f>
        <v>0</v>
      </c>
      <c r="D145" s="2">
        <f>'Camp Info'!B6</f>
        <v>0</v>
      </c>
      <c r="E145" s="54" t="str">
        <f>'Camp Info'!D8</f>
        <v/>
      </c>
      <c r="F145" s="54">
        <f>'Camp Info'!B8</f>
        <v>0</v>
      </c>
      <c r="G145" s="59">
        <f>'Camp Info'!B4</f>
        <v>0</v>
      </c>
      <c r="H145" s="56">
        <f>'Camp Info'!C16</f>
        <v>0</v>
      </c>
      <c r="I145" s="58">
        <f>'Camp Info'!E16</f>
        <v>0</v>
      </c>
      <c r="J145" s="58">
        <f>Roster!M2</f>
        <v>0</v>
      </c>
      <c r="K145" s="2">
        <f>'Camp Info'!B14</f>
        <v>0</v>
      </c>
      <c r="L145" s="2">
        <f>'Camp Info'!E14</f>
        <v>0</v>
      </c>
    </row>
    <row r="146" spans="1:12" x14ac:dyDescent="0.25">
      <c r="A146" s="2">
        <f>Roster!A146</f>
        <v>0</v>
      </c>
      <c r="B146" s="2">
        <f>Roster!B146</f>
        <v>0</v>
      </c>
      <c r="C146" s="2">
        <f>Roster!N146</f>
        <v>0</v>
      </c>
      <c r="D146" s="2">
        <f>'Camp Info'!B6</f>
        <v>0</v>
      </c>
      <c r="E146" s="54" t="str">
        <f>'Camp Info'!D8</f>
        <v/>
      </c>
      <c r="F146" s="54">
        <f>'Camp Info'!B8</f>
        <v>0</v>
      </c>
      <c r="G146" s="59">
        <f>'Camp Info'!B4</f>
        <v>0</v>
      </c>
      <c r="H146" s="56">
        <f>'Camp Info'!C16</f>
        <v>0</v>
      </c>
      <c r="I146" s="58">
        <f>'Camp Info'!E16</f>
        <v>0</v>
      </c>
      <c r="J146" s="58">
        <f>Roster!M2</f>
        <v>0</v>
      </c>
      <c r="K146" s="2">
        <f>'Camp Info'!B14</f>
        <v>0</v>
      </c>
      <c r="L146" s="2">
        <f>'Camp Info'!E14</f>
        <v>0</v>
      </c>
    </row>
    <row r="147" spans="1:12" x14ac:dyDescent="0.25">
      <c r="A147" s="2">
        <f>Roster!A147</f>
        <v>0</v>
      </c>
      <c r="B147" s="2">
        <f>Roster!B147</f>
        <v>0</v>
      </c>
      <c r="C147" s="2">
        <f>Roster!N147</f>
        <v>0</v>
      </c>
      <c r="D147" s="2">
        <f>'Camp Info'!B6</f>
        <v>0</v>
      </c>
      <c r="E147" s="54" t="str">
        <f>'Camp Info'!D8</f>
        <v/>
      </c>
      <c r="F147" s="54">
        <f>'Camp Info'!B8</f>
        <v>0</v>
      </c>
      <c r="G147" s="59">
        <f>'Camp Info'!B4</f>
        <v>0</v>
      </c>
      <c r="H147" s="56">
        <f>'Camp Info'!C16</f>
        <v>0</v>
      </c>
      <c r="I147" s="58">
        <f>'Camp Info'!E16</f>
        <v>0</v>
      </c>
      <c r="J147" s="58">
        <f>Roster!M2</f>
        <v>0</v>
      </c>
      <c r="K147" s="2">
        <f>'Camp Info'!B14</f>
        <v>0</v>
      </c>
      <c r="L147" s="2">
        <f>'Camp Info'!E14</f>
        <v>0</v>
      </c>
    </row>
    <row r="148" spans="1:12" x14ac:dyDescent="0.25">
      <c r="A148" s="2">
        <f>Roster!A148</f>
        <v>0</v>
      </c>
      <c r="B148" s="2">
        <f>Roster!B148</f>
        <v>0</v>
      </c>
      <c r="C148" s="2">
        <f>Roster!N148</f>
        <v>0</v>
      </c>
      <c r="D148" s="2">
        <f>'Camp Info'!B6</f>
        <v>0</v>
      </c>
      <c r="E148" s="54" t="str">
        <f>'Camp Info'!D8</f>
        <v/>
      </c>
      <c r="F148" s="54">
        <f>'Camp Info'!B8</f>
        <v>0</v>
      </c>
      <c r="G148" s="59">
        <f>'Camp Info'!B4</f>
        <v>0</v>
      </c>
      <c r="H148" s="56">
        <f>'Camp Info'!C16</f>
        <v>0</v>
      </c>
      <c r="I148" s="58">
        <f>'Camp Info'!E16</f>
        <v>0</v>
      </c>
      <c r="J148" s="58">
        <f>Roster!M2</f>
        <v>0</v>
      </c>
      <c r="K148" s="2">
        <f>'Camp Info'!B14</f>
        <v>0</v>
      </c>
      <c r="L148" s="2">
        <f>'Camp Info'!E14</f>
        <v>0</v>
      </c>
    </row>
    <row r="149" spans="1:12" x14ac:dyDescent="0.25">
      <c r="A149" s="2">
        <f>Roster!A149</f>
        <v>0</v>
      </c>
      <c r="B149" s="2">
        <f>Roster!B149</f>
        <v>0</v>
      </c>
      <c r="C149" s="2">
        <f>Roster!N149</f>
        <v>0</v>
      </c>
      <c r="D149" s="2">
        <f>'Camp Info'!B6</f>
        <v>0</v>
      </c>
      <c r="E149" s="54" t="str">
        <f>'Camp Info'!D8</f>
        <v/>
      </c>
      <c r="F149" s="54">
        <f>'Camp Info'!B8</f>
        <v>0</v>
      </c>
      <c r="G149" s="59">
        <f>'Camp Info'!B4</f>
        <v>0</v>
      </c>
      <c r="H149" s="56">
        <f>'Camp Info'!C16</f>
        <v>0</v>
      </c>
      <c r="I149" s="58">
        <f>'Camp Info'!E16</f>
        <v>0</v>
      </c>
      <c r="J149" s="58">
        <f>Roster!M2</f>
        <v>0</v>
      </c>
      <c r="K149" s="2">
        <f>'Camp Info'!B14</f>
        <v>0</v>
      </c>
      <c r="L149" s="2">
        <f>'Camp Info'!E14</f>
        <v>0</v>
      </c>
    </row>
    <row r="150" spans="1:12" x14ac:dyDescent="0.25">
      <c r="A150" s="2">
        <f>Roster!A150</f>
        <v>0</v>
      </c>
      <c r="B150" s="2">
        <f>Roster!B150</f>
        <v>0</v>
      </c>
      <c r="C150" s="2">
        <f>Roster!N150</f>
        <v>0</v>
      </c>
      <c r="D150" s="2">
        <f>'Camp Info'!B6</f>
        <v>0</v>
      </c>
      <c r="E150" s="54" t="str">
        <f>'Camp Info'!D8</f>
        <v/>
      </c>
      <c r="F150" s="54">
        <f>'Camp Info'!B8</f>
        <v>0</v>
      </c>
      <c r="G150" s="59">
        <f>'Camp Info'!B4</f>
        <v>0</v>
      </c>
      <c r="H150" s="56">
        <f>'Camp Info'!C16</f>
        <v>0</v>
      </c>
      <c r="I150" s="58">
        <f>'Camp Info'!E16</f>
        <v>0</v>
      </c>
      <c r="J150" s="58">
        <f>Roster!M2</f>
        <v>0</v>
      </c>
      <c r="K150" s="2">
        <f>'Camp Info'!B14</f>
        <v>0</v>
      </c>
      <c r="L150" s="2">
        <f>'Camp Info'!E14</f>
        <v>0</v>
      </c>
    </row>
    <row r="151" spans="1:12" x14ac:dyDescent="0.25">
      <c r="A151" s="2">
        <f>Roster!A151</f>
        <v>0</v>
      </c>
      <c r="B151" s="2">
        <f>Roster!B151</f>
        <v>0</v>
      </c>
      <c r="C151" s="2">
        <f>Roster!N151</f>
        <v>0</v>
      </c>
      <c r="D151" s="2">
        <f>'Camp Info'!B6</f>
        <v>0</v>
      </c>
      <c r="E151" s="54" t="str">
        <f>'Camp Info'!D8</f>
        <v/>
      </c>
      <c r="F151" s="54">
        <f>'Camp Info'!B8</f>
        <v>0</v>
      </c>
      <c r="G151" s="59">
        <f>'Camp Info'!B4</f>
        <v>0</v>
      </c>
      <c r="H151" s="56">
        <f>'Camp Info'!C16</f>
        <v>0</v>
      </c>
      <c r="I151" s="58">
        <f>'Camp Info'!E16</f>
        <v>0</v>
      </c>
      <c r="J151" s="58">
        <f>Roster!M2</f>
        <v>0</v>
      </c>
      <c r="K151" s="2">
        <f>'Camp Info'!B14</f>
        <v>0</v>
      </c>
      <c r="L151" s="2">
        <f>'Camp Info'!E14</f>
        <v>0</v>
      </c>
    </row>
    <row r="152" spans="1:12" x14ac:dyDescent="0.25">
      <c r="A152" s="2">
        <f>Roster!A152</f>
        <v>0</v>
      </c>
      <c r="B152" s="2">
        <f>Roster!B152</f>
        <v>0</v>
      </c>
      <c r="C152" s="2">
        <f>Roster!N152</f>
        <v>0</v>
      </c>
      <c r="D152" s="2">
        <f>'Camp Info'!B6</f>
        <v>0</v>
      </c>
      <c r="E152" s="54" t="str">
        <f>'Camp Info'!D8</f>
        <v/>
      </c>
      <c r="F152" s="54">
        <f>'Camp Info'!B8</f>
        <v>0</v>
      </c>
      <c r="G152" s="59">
        <f>'Camp Info'!B4</f>
        <v>0</v>
      </c>
      <c r="H152" s="56">
        <f>'Camp Info'!C16</f>
        <v>0</v>
      </c>
      <c r="I152" s="58">
        <f>'Camp Info'!E16</f>
        <v>0</v>
      </c>
      <c r="J152" s="58">
        <f>Roster!M2</f>
        <v>0</v>
      </c>
      <c r="K152" s="2">
        <f>'Camp Info'!B14</f>
        <v>0</v>
      </c>
      <c r="L152" s="2">
        <f>'Camp Info'!E14</f>
        <v>0</v>
      </c>
    </row>
    <row r="153" spans="1:12" x14ac:dyDescent="0.25">
      <c r="A153" s="2">
        <f>Roster!A153</f>
        <v>0</v>
      </c>
      <c r="B153" s="2">
        <f>Roster!B153</f>
        <v>0</v>
      </c>
      <c r="C153" s="2">
        <f>Roster!N153</f>
        <v>0</v>
      </c>
      <c r="D153" s="2">
        <f>'Camp Info'!B6</f>
        <v>0</v>
      </c>
      <c r="E153" s="54" t="str">
        <f>'Camp Info'!D8</f>
        <v/>
      </c>
      <c r="F153" s="54">
        <f>'Camp Info'!B8</f>
        <v>0</v>
      </c>
      <c r="G153" s="59">
        <f>'Camp Info'!B4</f>
        <v>0</v>
      </c>
      <c r="H153" s="56">
        <f>'Camp Info'!C16</f>
        <v>0</v>
      </c>
      <c r="I153" s="58">
        <f>'Camp Info'!E16</f>
        <v>0</v>
      </c>
      <c r="J153" s="58">
        <f>Roster!M2</f>
        <v>0</v>
      </c>
      <c r="K153" s="2">
        <f>'Camp Info'!B14</f>
        <v>0</v>
      </c>
      <c r="L153" s="2">
        <f>'Camp Info'!E14</f>
        <v>0</v>
      </c>
    </row>
    <row r="154" spans="1:12" x14ac:dyDescent="0.25">
      <c r="A154" s="2">
        <f>Roster!A154</f>
        <v>0</v>
      </c>
      <c r="B154" s="2">
        <f>Roster!B154</f>
        <v>0</v>
      </c>
      <c r="C154" s="2">
        <f>Roster!N154</f>
        <v>0</v>
      </c>
      <c r="D154" s="2">
        <f>'Camp Info'!B6</f>
        <v>0</v>
      </c>
      <c r="E154" s="54" t="str">
        <f>'Camp Info'!D8</f>
        <v/>
      </c>
      <c r="F154" s="54">
        <f>'Camp Info'!B8</f>
        <v>0</v>
      </c>
      <c r="G154" s="59">
        <f>'Camp Info'!B4</f>
        <v>0</v>
      </c>
      <c r="H154" s="56">
        <f>'Camp Info'!C16</f>
        <v>0</v>
      </c>
      <c r="I154" s="58">
        <f>'Camp Info'!E16</f>
        <v>0</v>
      </c>
      <c r="J154" s="58">
        <f>Roster!M2</f>
        <v>0</v>
      </c>
      <c r="K154" s="2">
        <f>'Camp Info'!B14</f>
        <v>0</v>
      </c>
      <c r="L154" s="2">
        <f>'Camp Info'!E14</f>
        <v>0</v>
      </c>
    </row>
    <row r="155" spans="1:12" x14ac:dyDescent="0.25">
      <c r="A155" s="2">
        <f>Roster!A155</f>
        <v>0</v>
      </c>
      <c r="B155" s="2">
        <f>Roster!B155</f>
        <v>0</v>
      </c>
      <c r="C155" s="2">
        <f>Roster!N155</f>
        <v>0</v>
      </c>
      <c r="D155" s="2">
        <f>'Camp Info'!B6</f>
        <v>0</v>
      </c>
      <c r="E155" s="54" t="str">
        <f>'Camp Info'!D8</f>
        <v/>
      </c>
      <c r="F155" s="54">
        <f>'Camp Info'!B8</f>
        <v>0</v>
      </c>
      <c r="G155" s="59">
        <f>'Camp Info'!B4</f>
        <v>0</v>
      </c>
      <c r="H155" s="56">
        <f>'Camp Info'!C16</f>
        <v>0</v>
      </c>
      <c r="I155" s="58">
        <f>'Camp Info'!E16</f>
        <v>0</v>
      </c>
      <c r="J155" s="58">
        <f>Roster!M2</f>
        <v>0</v>
      </c>
      <c r="K155" s="2">
        <f>'Camp Info'!B14</f>
        <v>0</v>
      </c>
      <c r="L155" s="2">
        <f>'Camp Info'!E14</f>
        <v>0</v>
      </c>
    </row>
    <row r="156" spans="1:12" x14ac:dyDescent="0.25">
      <c r="A156" s="2">
        <f>Roster!A156</f>
        <v>0</v>
      </c>
      <c r="B156" s="2">
        <f>Roster!B156</f>
        <v>0</v>
      </c>
      <c r="C156" s="2">
        <f>Roster!N156</f>
        <v>0</v>
      </c>
      <c r="D156" s="2">
        <f>'Camp Info'!B6</f>
        <v>0</v>
      </c>
      <c r="E156" s="54" t="str">
        <f>'Camp Info'!D8</f>
        <v/>
      </c>
      <c r="F156" s="54">
        <f>'Camp Info'!B8</f>
        <v>0</v>
      </c>
      <c r="G156" s="59">
        <f>'Camp Info'!B4</f>
        <v>0</v>
      </c>
      <c r="H156" s="56">
        <f>'Camp Info'!C16</f>
        <v>0</v>
      </c>
      <c r="I156" s="58">
        <f>'Camp Info'!E16</f>
        <v>0</v>
      </c>
      <c r="J156" s="58">
        <f>Roster!M2</f>
        <v>0</v>
      </c>
      <c r="K156" s="2">
        <f>'Camp Info'!B14</f>
        <v>0</v>
      </c>
      <c r="L156" s="2">
        <f>'Camp Info'!E14</f>
        <v>0</v>
      </c>
    </row>
    <row r="157" spans="1:12" x14ac:dyDescent="0.25">
      <c r="A157" s="2">
        <f>Roster!A157</f>
        <v>0</v>
      </c>
      <c r="B157" s="2">
        <f>Roster!B157</f>
        <v>0</v>
      </c>
      <c r="C157" s="2">
        <f>Roster!N157</f>
        <v>0</v>
      </c>
      <c r="D157" s="2">
        <f>'Camp Info'!B6</f>
        <v>0</v>
      </c>
      <c r="E157" s="54" t="str">
        <f>'Camp Info'!D8</f>
        <v/>
      </c>
      <c r="F157" s="54">
        <f>'Camp Info'!B8</f>
        <v>0</v>
      </c>
      <c r="G157" s="59">
        <f>'Camp Info'!B4</f>
        <v>0</v>
      </c>
      <c r="H157" s="56">
        <f>'Camp Info'!C16</f>
        <v>0</v>
      </c>
      <c r="I157" s="58">
        <f>'Camp Info'!E16</f>
        <v>0</v>
      </c>
      <c r="J157" s="58">
        <f>Roster!M2</f>
        <v>0</v>
      </c>
      <c r="K157" s="2">
        <f>'Camp Info'!B14</f>
        <v>0</v>
      </c>
      <c r="L157" s="2">
        <f>'Camp Info'!E14</f>
        <v>0</v>
      </c>
    </row>
    <row r="158" spans="1:12" x14ac:dyDescent="0.25">
      <c r="A158" s="2">
        <f>Roster!A158</f>
        <v>0</v>
      </c>
      <c r="B158" s="2">
        <f>Roster!B158</f>
        <v>0</v>
      </c>
      <c r="C158" s="2">
        <f>Roster!N158</f>
        <v>0</v>
      </c>
      <c r="D158" s="2">
        <f>'Camp Info'!B6</f>
        <v>0</v>
      </c>
      <c r="E158" s="54" t="str">
        <f>'Camp Info'!D8</f>
        <v/>
      </c>
      <c r="F158" s="54">
        <f>'Camp Info'!B8</f>
        <v>0</v>
      </c>
      <c r="G158" s="59">
        <f>'Camp Info'!B4</f>
        <v>0</v>
      </c>
      <c r="H158" s="56">
        <f>'Camp Info'!C16</f>
        <v>0</v>
      </c>
      <c r="I158" s="58">
        <f>'Camp Info'!E16</f>
        <v>0</v>
      </c>
      <c r="J158" s="58">
        <f>Roster!M2</f>
        <v>0</v>
      </c>
      <c r="K158" s="2">
        <f>'Camp Info'!B14</f>
        <v>0</v>
      </c>
      <c r="L158" s="2">
        <f>'Camp Info'!E14</f>
        <v>0</v>
      </c>
    </row>
    <row r="159" spans="1:12" x14ac:dyDescent="0.25">
      <c r="A159" s="2">
        <f>Roster!A159</f>
        <v>0</v>
      </c>
      <c r="B159" s="2">
        <f>Roster!B159</f>
        <v>0</v>
      </c>
      <c r="C159" s="2">
        <f>Roster!N159</f>
        <v>0</v>
      </c>
      <c r="D159" s="2">
        <f>'Camp Info'!B6</f>
        <v>0</v>
      </c>
      <c r="E159" s="54" t="str">
        <f>'Camp Info'!D8</f>
        <v/>
      </c>
      <c r="F159" s="54">
        <f>'Camp Info'!B8</f>
        <v>0</v>
      </c>
      <c r="G159" s="59">
        <f>'Camp Info'!B4</f>
        <v>0</v>
      </c>
      <c r="H159" s="56">
        <f>'Camp Info'!C16</f>
        <v>0</v>
      </c>
      <c r="I159" s="58">
        <f>'Camp Info'!E16</f>
        <v>0</v>
      </c>
      <c r="J159" s="58">
        <f>Roster!M2</f>
        <v>0</v>
      </c>
      <c r="K159" s="2">
        <f>'Camp Info'!B14</f>
        <v>0</v>
      </c>
      <c r="L159" s="2">
        <f>'Camp Info'!E14</f>
        <v>0</v>
      </c>
    </row>
    <row r="160" spans="1:12" x14ac:dyDescent="0.25">
      <c r="A160" s="2">
        <f>Roster!A160</f>
        <v>0</v>
      </c>
      <c r="B160" s="2">
        <f>Roster!B160</f>
        <v>0</v>
      </c>
      <c r="C160" s="2">
        <f>Roster!N160</f>
        <v>0</v>
      </c>
      <c r="D160" s="2">
        <f>'Camp Info'!B6</f>
        <v>0</v>
      </c>
      <c r="E160" s="54" t="str">
        <f>'Camp Info'!D8</f>
        <v/>
      </c>
      <c r="F160" s="54">
        <f>'Camp Info'!B8</f>
        <v>0</v>
      </c>
      <c r="G160" s="59">
        <f>'Camp Info'!B4</f>
        <v>0</v>
      </c>
      <c r="H160" s="56">
        <f>'Camp Info'!C16</f>
        <v>0</v>
      </c>
      <c r="I160" s="58">
        <f>'Camp Info'!E16</f>
        <v>0</v>
      </c>
      <c r="J160" s="58">
        <f>Roster!M2</f>
        <v>0</v>
      </c>
      <c r="K160" s="2">
        <f>'Camp Info'!B14</f>
        <v>0</v>
      </c>
      <c r="L160" s="2">
        <f>'Camp Info'!E14</f>
        <v>0</v>
      </c>
    </row>
    <row r="161" spans="1:12" x14ac:dyDescent="0.25">
      <c r="A161" s="2">
        <f>Roster!A161</f>
        <v>0</v>
      </c>
      <c r="B161" s="2">
        <f>Roster!B161</f>
        <v>0</v>
      </c>
      <c r="C161" s="2">
        <f>Roster!N161</f>
        <v>0</v>
      </c>
      <c r="D161" s="2">
        <f>'Camp Info'!B6</f>
        <v>0</v>
      </c>
      <c r="E161" s="54" t="str">
        <f>'Camp Info'!D8</f>
        <v/>
      </c>
      <c r="F161" s="54">
        <f>'Camp Info'!B8</f>
        <v>0</v>
      </c>
      <c r="G161" s="59">
        <f>'Camp Info'!B4</f>
        <v>0</v>
      </c>
      <c r="H161" s="56">
        <f>'Camp Info'!C16</f>
        <v>0</v>
      </c>
      <c r="I161" s="58">
        <f>'Camp Info'!E16</f>
        <v>0</v>
      </c>
      <c r="J161" s="58">
        <f>Roster!M2</f>
        <v>0</v>
      </c>
      <c r="K161" s="2">
        <f>'Camp Info'!B14</f>
        <v>0</v>
      </c>
      <c r="L161" s="2">
        <f>'Camp Info'!E14</f>
        <v>0</v>
      </c>
    </row>
    <row r="162" spans="1:12" x14ac:dyDescent="0.25">
      <c r="A162" s="2">
        <f>Roster!A162</f>
        <v>0</v>
      </c>
      <c r="B162" s="2">
        <f>Roster!B162</f>
        <v>0</v>
      </c>
      <c r="C162" s="2">
        <f>Roster!N162</f>
        <v>0</v>
      </c>
      <c r="D162" s="2">
        <f>'Camp Info'!B6</f>
        <v>0</v>
      </c>
      <c r="E162" s="54" t="str">
        <f>'Camp Info'!D8</f>
        <v/>
      </c>
      <c r="F162" s="54">
        <f>'Camp Info'!B8</f>
        <v>0</v>
      </c>
      <c r="G162" s="59">
        <f>'Camp Info'!B4</f>
        <v>0</v>
      </c>
      <c r="H162" s="56">
        <f>'Camp Info'!C16</f>
        <v>0</v>
      </c>
      <c r="I162" s="58">
        <f>'Camp Info'!E16</f>
        <v>0</v>
      </c>
      <c r="J162" s="58">
        <f>Roster!M2</f>
        <v>0</v>
      </c>
      <c r="K162" s="2">
        <f>'Camp Info'!B14</f>
        <v>0</v>
      </c>
      <c r="L162" s="2">
        <f>'Camp Info'!E14</f>
        <v>0</v>
      </c>
    </row>
    <row r="163" spans="1:12" x14ac:dyDescent="0.25">
      <c r="A163" s="2">
        <f>Roster!A163</f>
        <v>0</v>
      </c>
      <c r="B163" s="2">
        <f>Roster!B163</f>
        <v>0</v>
      </c>
      <c r="C163" s="2">
        <f>Roster!N163</f>
        <v>0</v>
      </c>
      <c r="D163" s="2">
        <f>'Camp Info'!B6</f>
        <v>0</v>
      </c>
      <c r="E163" s="54" t="str">
        <f>'Camp Info'!D8</f>
        <v/>
      </c>
      <c r="F163" s="54">
        <f>'Camp Info'!B8</f>
        <v>0</v>
      </c>
      <c r="G163" s="59">
        <f>'Camp Info'!B4</f>
        <v>0</v>
      </c>
      <c r="H163" s="56">
        <f>'Camp Info'!C16</f>
        <v>0</v>
      </c>
      <c r="I163" s="58">
        <f>'Camp Info'!E16</f>
        <v>0</v>
      </c>
      <c r="J163" s="58">
        <f>Roster!M2</f>
        <v>0</v>
      </c>
      <c r="K163" s="2">
        <f>'Camp Info'!B14</f>
        <v>0</v>
      </c>
      <c r="L163" s="2">
        <f>'Camp Info'!E14</f>
        <v>0</v>
      </c>
    </row>
    <row r="164" spans="1:12" x14ac:dyDescent="0.25">
      <c r="A164" s="2">
        <f>Roster!A164</f>
        <v>0</v>
      </c>
      <c r="B164" s="2">
        <f>Roster!B164</f>
        <v>0</v>
      </c>
      <c r="C164" s="2">
        <f>Roster!N164</f>
        <v>0</v>
      </c>
      <c r="D164" s="2">
        <f>'Camp Info'!B6</f>
        <v>0</v>
      </c>
      <c r="E164" s="54" t="str">
        <f>'Camp Info'!D8</f>
        <v/>
      </c>
      <c r="F164" s="54">
        <f>'Camp Info'!B8</f>
        <v>0</v>
      </c>
      <c r="G164" s="59">
        <f>'Camp Info'!B4</f>
        <v>0</v>
      </c>
      <c r="H164" s="56">
        <f>'Camp Info'!C16</f>
        <v>0</v>
      </c>
      <c r="I164" s="58">
        <f>'Camp Info'!E16</f>
        <v>0</v>
      </c>
      <c r="J164" s="58">
        <f>Roster!M2</f>
        <v>0</v>
      </c>
      <c r="K164" s="2">
        <f>'Camp Info'!B14</f>
        <v>0</v>
      </c>
      <c r="L164" s="2">
        <f>'Camp Info'!E14</f>
        <v>0</v>
      </c>
    </row>
    <row r="165" spans="1:12" x14ac:dyDescent="0.25">
      <c r="A165" s="2">
        <f>Roster!A165</f>
        <v>0</v>
      </c>
      <c r="B165" s="2">
        <f>Roster!B165</f>
        <v>0</v>
      </c>
      <c r="C165" s="2">
        <f>Roster!N165</f>
        <v>0</v>
      </c>
      <c r="D165" s="2">
        <f>'Camp Info'!B6</f>
        <v>0</v>
      </c>
      <c r="E165" s="54" t="str">
        <f>'Camp Info'!D8</f>
        <v/>
      </c>
      <c r="F165" s="54">
        <f>'Camp Info'!B8</f>
        <v>0</v>
      </c>
      <c r="G165" s="59">
        <f>'Camp Info'!B4</f>
        <v>0</v>
      </c>
      <c r="H165" s="56">
        <f>'Camp Info'!C16</f>
        <v>0</v>
      </c>
      <c r="I165" s="58">
        <f>'Camp Info'!E16</f>
        <v>0</v>
      </c>
      <c r="J165" s="58">
        <f>Roster!M2</f>
        <v>0</v>
      </c>
      <c r="K165" s="2">
        <f>'Camp Info'!B14</f>
        <v>0</v>
      </c>
      <c r="L165" s="2">
        <f>'Camp Info'!E14</f>
        <v>0</v>
      </c>
    </row>
    <row r="166" spans="1:12" x14ac:dyDescent="0.25">
      <c r="A166" s="2">
        <f>Roster!A166</f>
        <v>0</v>
      </c>
      <c r="B166" s="2">
        <f>Roster!B166</f>
        <v>0</v>
      </c>
      <c r="C166" s="2">
        <f>Roster!N166</f>
        <v>0</v>
      </c>
      <c r="D166" s="2">
        <f>'Camp Info'!B6</f>
        <v>0</v>
      </c>
      <c r="E166" s="54" t="str">
        <f>'Camp Info'!D8</f>
        <v/>
      </c>
      <c r="F166" s="54">
        <f>'Camp Info'!B8</f>
        <v>0</v>
      </c>
      <c r="G166" s="59">
        <f>'Camp Info'!B4</f>
        <v>0</v>
      </c>
      <c r="H166" s="56">
        <f>'Camp Info'!C16</f>
        <v>0</v>
      </c>
      <c r="I166" s="58">
        <f>'Camp Info'!E16</f>
        <v>0</v>
      </c>
      <c r="J166" s="58">
        <f>Roster!M2</f>
        <v>0</v>
      </c>
      <c r="K166" s="2">
        <f>'Camp Info'!B14</f>
        <v>0</v>
      </c>
      <c r="L166" s="2">
        <f>'Camp Info'!E14</f>
        <v>0</v>
      </c>
    </row>
    <row r="167" spans="1:12" x14ac:dyDescent="0.25">
      <c r="A167" s="2">
        <f>Roster!A167</f>
        <v>0</v>
      </c>
      <c r="B167" s="2">
        <f>Roster!B167</f>
        <v>0</v>
      </c>
      <c r="C167" s="2">
        <f>Roster!N167</f>
        <v>0</v>
      </c>
      <c r="D167" s="2">
        <f>'Camp Info'!B6</f>
        <v>0</v>
      </c>
      <c r="E167" s="54" t="str">
        <f>'Camp Info'!D8</f>
        <v/>
      </c>
      <c r="F167" s="54">
        <f>'Camp Info'!B8</f>
        <v>0</v>
      </c>
      <c r="G167" s="59">
        <f>'Camp Info'!B4</f>
        <v>0</v>
      </c>
      <c r="H167" s="56">
        <f>'Camp Info'!C16</f>
        <v>0</v>
      </c>
      <c r="I167" s="58">
        <f>'Camp Info'!E16</f>
        <v>0</v>
      </c>
      <c r="J167" s="58">
        <f>Roster!M2</f>
        <v>0</v>
      </c>
      <c r="K167" s="2">
        <f>'Camp Info'!B14</f>
        <v>0</v>
      </c>
      <c r="L167" s="2">
        <f>'Camp Info'!E14</f>
        <v>0</v>
      </c>
    </row>
    <row r="168" spans="1:12" x14ac:dyDescent="0.25">
      <c r="A168" s="2">
        <f>Roster!A168</f>
        <v>0</v>
      </c>
      <c r="B168" s="2">
        <f>Roster!B168</f>
        <v>0</v>
      </c>
      <c r="C168" s="2">
        <f>Roster!N168</f>
        <v>0</v>
      </c>
      <c r="D168" s="2">
        <f>'Camp Info'!B6</f>
        <v>0</v>
      </c>
      <c r="E168" s="54" t="str">
        <f>'Camp Info'!D8</f>
        <v/>
      </c>
      <c r="F168" s="54">
        <f>'Camp Info'!B8</f>
        <v>0</v>
      </c>
      <c r="G168" s="59">
        <f>'Camp Info'!B4</f>
        <v>0</v>
      </c>
      <c r="H168" s="56">
        <f>'Camp Info'!C16</f>
        <v>0</v>
      </c>
      <c r="I168" s="58">
        <f>'Camp Info'!E16</f>
        <v>0</v>
      </c>
      <c r="J168" s="58">
        <f>Roster!M2</f>
        <v>0</v>
      </c>
      <c r="K168" s="2">
        <f>'Camp Info'!B14</f>
        <v>0</v>
      </c>
      <c r="L168" s="2">
        <f>'Camp Info'!E14</f>
        <v>0</v>
      </c>
    </row>
    <row r="169" spans="1:12" x14ac:dyDescent="0.25">
      <c r="A169" s="2">
        <f>Roster!A169</f>
        <v>0</v>
      </c>
      <c r="B169" s="2">
        <f>Roster!B169</f>
        <v>0</v>
      </c>
      <c r="C169" s="2">
        <f>Roster!N169</f>
        <v>0</v>
      </c>
      <c r="D169" s="2">
        <f>'Camp Info'!B6</f>
        <v>0</v>
      </c>
      <c r="E169" s="54" t="str">
        <f>'Camp Info'!D8</f>
        <v/>
      </c>
      <c r="F169" s="54">
        <f>'Camp Info'!B8</f>
        <v>0</v>
      </c>
      <c r="G169" s="59">
        <f>'Camp Info'!B4</f>
        <v>0</v>
      </c>
      <c r="H169" s="56">
        <f>'Camp Info'!C16</f>
        <v>0</v>
      </c>
      <c r="I169" s="58">
        <f>'Camp Info'!E16</f>
        <v>0</v>
      </c>
      <c r="J169" s="58">
        <f>Roster!M2</f>
        <v>0</v>
      </c>
      <c r="K169" s="2">
        <f>'Camp Info'!B14</f>
        <v>0</v>
      </c>
      <c r="L169" s="2">
        <f>'Camp Info'!E14</f>
        <v>0</v>
      </c>
    </row>
    <row r="170" spans="1:12" x14ac:dyDescent="0.25">
      <c r="A170" s="2">
        <f>Roster!A170</f>
        <v>0</v>
      </c>
      <c r="B170" s="2">
        <f>Roster!B170</f>
        <v>0</v>
      </c>
      <c r="C170" s="2">
        <f>Roster!N170</f>
        <v>0</v>
      </c>
      <c r="D170" s="2">
        <f>'Camp Info'!B6</f>
        <v>0</v>
      </c>
      <c r="E170" s="54" t="str">
        <f>'Camp Info'!D8</f>
        <v/>
      </c>
      <c r="F170" s="54">
        <f>'Camp Info'!B8</f>
        <v>0</v>
      </c>
      <c r="G170" s="59">
        <f>'Camp Info'!B4</f>
        <v>0</v>
      </c>
      <c r="H170" s="56">
        <f>'Camp Info'!C16</f>
        <v>0</v>
      </c>
      <c r="I170" s="58">
        <f>'Camp Info'!E16</f>
        <v>0</v>
      </c>
      <c r="J170" s="58">
        <f>Roster!M2</f>
        <v>0</v>
      </c>
      <c r="K170" s="2">
        <f>'Camp Info'!B14</f>
        <v>0</v>
      </c>
      <c r="L170" s="2">
        <f>'Camp Info'!E14</f>
        <v>0</v>
      </c>
    </row>
    <row r="171" spans="1:12" x14ac:dyDescent="0.25">
      <c r="A171" s="2">
        <f>Roster!A171</f>
        <v>0</v>
      </c>
      <c r="B171" s="2">
        <f>Roster!B171</f>
        <v>0</v>
      </c>
      <c r="C171" s="2">
        <f>Roster!N171</f>
        <v>0</v>
      </c>
      <c r="D171" s="2">
        <f>'Camp Info'!B6</f>
        <v>0</v>
      </c>
      <c r="E171" s="54" t="str">
        <f>'Camp Info'!D8</f>
        <v/>
      </c>
      <c r="F171" s="54">
        <f>'Camp Info'!B8</f>
        <v>0</v>
      </c>
      <c r="G171" s="59">
        <f>'Camp Info'!B4</f>
        <v>0</v>
      </c>
      <c r="H171" s="56">
        <f>'Camp Info'!C16</f>
        <v>0</v>
      </c>
      <c r="I171" s="58">
        <f>'Camp Info'!E16</f>
        <v>0</v>
      </c>
      <c r="J171" s="58">
        <f>Roster!M2</f>
        <v>0</v>
      </c>
      <c r="K171" s="2">
        <f>'Camp Info'!B14</f>
        <v>0</v>
      </c>
      <c r="L171" s="2">
        <f>'Camp Info'!E14</f>
        <v>0</v>
      </c>
    </row>
    <row r="172" spans="1:12" x14ac:dyDescent="0.25">
      <c r="A172" s="2">
        <f>Roster!A172</f>
        <v>0</v>
      </c>
      <c r="B172" s="2">
        <f>Roster!B172</f>
        <v>0</v>
      </c>
      <c r="C172" s="2">
        <f>Roster!N172</f>
        <v>0</v>
      </c>
      <c r="D172" s="2">
        <f>'Camp Info'!B6</f>
        <v>0</v>
      </c>
      <c r="E172" s="54" t="str">
        <f>'Camp Info'!D8</f>
        <v/>
      </c>
      <c r="F172" s="54">
        <f>'Camp Info'!B8</f>
        <v>0</v>
      </c>
      <c r="G172" s="59">
        <f>'Camp Info'!B4</f>
        <v>0</v>
      </c>
      <c r="H172" s="56">
        <f>'Camp Info'!C16</f>
        <v>0</v>
      </c>
      <c r="I172" s="58">
        <f>'Camp Info'!E16</f>
        <v>0</v>
      </c>
      <c r="J172" s="58">
        <f>Roster!M2</f>
        <v>0</v>
      </c>
      <c r="K172" s="2">
        <f>'Camp Info'!B14</f>
        <v>0</v>
      </c>
      <c r="L172" s="2">
        <f>'Camp Info'!E14</f>
        <v>0</v>
      </c>
    </row>
    <row r="173" spans="1:12" x14ac:dyDescent="0.25">
      <c r="A173" s="2">
        <f>Roster!A173</f>
        <v>0</v>
      </c>
      <c r="B173" s="2">
        <f>Roster!B173</f>
        <v>0</v>
      </c>
      <c r="C173" s="2">
        <f>Roster!N173</f>
        <v>0</v>
      </c>
      <c r="D173" s="2">
        <f>'Camp Info'!B6</f>
        <v>0</v>
      </c>
      <c r="E173" s="54" t="str">
        <f>'Camp Info'!D8</f>
        <v/>
      </c>
      <c r="F173" s="54">
        <f>'Camp Info'!B8</f>
        <v>0</v>
      </c>
      <c r="G173" s="59">
        <f>'Camp Info'!B4</f>
        <v>0</v>
      </c>
      <c r="H173" s="56">
        <f>'Camp Info'!C16</f>
        <v>0</v>
      </c>
      <c r="I173" s="58">
        <f>'Camp Info'!E16</f>
        <v>0</v>
      </c>
      <c r="J173" s="58">
        <f>Roster!M2</f>
        <v>0</v>
      </c>
      <c r="K173" s="2">
        <f>'Camp Info'!B14</f>
        <v>0</v>
      </c>
      <c r="L173" s="2">
        <f>'Camp Info'!E14</f>
        <v>0</v>
      </c>
    </row>
    <row r="174" spans="1:12" x14ac:dyDescent="0.25">
      <c r="A174" s="2">
        <f>Roster!A174</f>
        <v>0</v>
      </c>
      <c r="B174" s="2">
        <f>Roster!B174</f>
        <v>0</v>
      </c>
      <c r="C174" s="2">
        <f>Roster!N174</f>
        <v>0</v>
      </c>
      <c r="D174" s="2">
        <f>'Camp Info'!B6</f>
        <v>0</v>
      </c>
      <c r="E174" s="54" t="str">
        <f>'Camp Info'!D8</f>
        <v/>
      </c>
      <c r="F174" s="54">
        <f>'Camp Info'!B8</f>
        <v>0</v>
      </c>
      <c r="G174" s="59">
        <f>'Camp Info'!B4</f>
        <v>0</v>
      </c>
      <c r="H174" s="56">
        <f>'Camp Info'!C16</f>
        <v>0</v>
      </c>
      <c r="I174" s="58">
        <f>'Camp Info'!E16</f>
        <v>0</v>
      </c>
      <c r="J174" s="58">
        <f>Roster!M2</f>
        <v>0</v>
      </c>
      <c r="K174" s="2">
        <f>'Camp Info'!B14</f>
        <v>0</v>
      </c>
      <c r="L174" s="2">
        <f>'Camp Info'!E14</f>
        <v>0</v>
      </c>
    </row>
    <row r="175" spans="1:12" x14ac:dyDescent="0.25">
      <c r="A175" s="2">
        <f>Roster!A175</f>
        <v>0</v>
      </c>
      <c r="B175" s="2">
        <f>Roster!B175</f>
        <v>0</v>
      </c>
      <c r="C175" s="2">
        <f>Roster!N175</f>
        <v>0</v>
      </c>
      <c r="D175" s="2">
        <f>'Camp Info'!B6</f>
        <v>0</v>
      </c>
      <c r="E175" s="54" t="str">
        <f>'Camp Info'!D8</f>
        <v/>
      </c>
      <c r="F175" s="54">
        <f>'Camp Info'!B8</f>
        <v>0</v>
      </c>
      <c r="G175" s="59">
        <f>'Camp Info'!B4</f>
        <v>0</v>
      </c>
      <c r="H175" s="56">
        <f>'Camp Info'!C16</f>
        <v>0</v>
      </c>
      <c r="I175" s="58">
        <f>'Camp Info'!E16</f>
        <v>0</v>
      </c>
      <c r="J175" s="58">
        <f>Roster!M2</f>
        <v>0</v>
      </c>
      <c r="K175" s="2">
        <f>'Camp Info'!B14</f>
        <v>0</v>
      </c>
      <c r="L175" s="2">
        <f>'Camp Info'!E14</f>
        <v>0</v>
      </c>
    </row>
    <row r="176" spans="1:12" x14ac:dyDescent="0.25">
      <c r="A176" s="2">
        <f>Roster!A176</f>
        <v>0</v>
      </c>
      <c r="B176" s="2">
        <f>Roster!B176</f>
        <v>0</v>
      </c>
      <c r="C176" s="2">
        <f>Roster!N176</f>
        <v>0</v>
      </c>
      <c r="D176" s="2">
        <f>'Camp Info'!B6</f>
        <v>0</v>
      </c>
      <c r="E176" s="54" t="str">
        <f>'Camp Info'!D8</f>
        <v/>
      </c>
      <c r="F176" s="54">
        <f>'Camp Info'!B8</f>
        <v>0</v>
      </c>
      <c r="G176" s="59">
        <f>'Camp Info'!B4</f>
        <v>0</v>
      </c>
      <c r="H176" s="56">
        <f>'Camp Info'!C16</f>
        <v>0</v>
      </c>
      <c r="I176" s="58">
        <f>'Camp Info'!E16</f>
        <v>0</v>
      </c>
      <c r="J176" s="58">
        <f>Roster!M2</f>
        <v>0</v>
      </c>
      <c r="K176" s="2">
        <f>'Camp Info'!B14</f>
        <v>0</v>
      </c>
      <c r="L176" s="2">
        <f>'Camp Info'!E14</f>
        <v>0</v>
      </c>
    </row>
    <row r="177" spans="1:12" x14ac:dyDescent="0.25">
      <c r="A177" s="2">
        <f>Roster!A177</f>
        <v>0</v>
      </c>
      <c r="B177" s="2">
        <f>Roster!B177</f>
        <v>0</v>
      </c>
      <c r="C177" s="2">
        <f>Roster!N177</f>
        <v>0</v>
      </c>
      <c r="D177" s="2">
        <f>'Camp Info'!B6</f>
        <v>0</v>
      </c>
      <c r="E177" s="54" t="str">
        <f>'Camp Info'!D8</f>
        <v/>
      </c>
      <c r="F177" s="54">
        <f>'Camp Info'!B8</f>
        <v>0</v>
      </c>
      <c r="G177" s="59">
        <f>'Camp Info'!B4</f>
        <v>0</v>
      </c>
      <c r="H177" s="56">
        <f>'Camp Info'!C16</f>
        <v>0</v>
      </c>
      <c r="I177" s="58">
        <f>'Camp Info'!E16</f>
        <v>0</v>
      </c>
      <c r="J177" s="58">
        <f>Roster!M2</f>
        <v>0</v>
      </c>
      <c r="K177" s="2">
        <f>'Camp Info'!B14</f>
        <v>0</v>
      </c>
      <c r="L177" s="2">
        <f>'Camp Info'!E14</f>
        <v>0</v>
      </c>
    </row>
    <row r="178" spans="1:12" x14ac:dyDescent="0.25">
      <c r="A178" s="2">
        <f>Roster!A178</f>
        <v>0</v>
      </c>
      <c r="B178" s="2">
        <f>Roster!B178</f>
        <v>0</v>
      </c>
      <c r="C178" s="2">
        <f>Roster!N178</f>
        <v>0</v>
      </c>
      <c r="D178" s="2">
        <f>'Camp Info'!B6</f>
        <v>0</v>
      </c>
      <c r="E178" s="54" t="str">
        <f>'Camp Info'!D8</f>
        <v/>
      </c>
      <c r="F178" s="54">
        <f>'Camp Info'!B8</f>
        <v>0</v>
      </c>
      <c r="G178" s="59">
        <f>'Camp Info'!B4</f>
        <v>0</v>
      </c>
      <c r="H178" s="56">
        <f>'Camp Info'!C16</f>
        <v>0</v>
      </c>
      <c r="I178" s="58">
        <f>'Camp Info'!E16</f>
        <v>0</v>
      </c>
      <c r="J178" s="58">
        <f>Roster!M2</f>
        <v>0</v>
      </c>
      <c r="K178" s="2">
        <f>'Camp Info'!B14</f>
        <v>0</v>
      </c>
      <c r="L178" s="2">
        <f>'Camp Info'!E14</f>
        <v>0</v>
      </c>
    </row>
    <row r="179" spans="1:12" x14ac:dyDescent="0.25">
      <c r="A179" s="2">
        <f>Roster!A179</f>
        <v>0</v>
      </c>
      <c r="B179" s="2">
        <f>Roster!B179</f>
        <v>0</v>
      </c>
      <c r="C179" s="2">
        <f>Roster!N179</f>
        <v>0</v>
      </c>
      <c r="D179" s="2">
        <f>'Camp Info'!B6</f>
        <v>0</v>
      </c>
      <c r="E179" s="54" t="str">
        <f>'Camp Info'!D8</f>
        <v/>
      </c>
      <c r="F179" s="54">
        <f>'Camp Info'!B8</f>
        <v>0</v>
      </c>
      <c r="G179" s="59">
        <f>'Camp Info'!B4</f>
        <v>0</v>
      </c>
      <c r="H179" s="56">
        <f>'Camp Info'!C16</f>
        <v>0</v>
      </c>
      <c r="I179" s="58">
        <f>'Camp Info'!E16</f>
        <v>0</v>
      </c>
      <c r="J179" s="58">
        <f>Roster!M2</f>
        <v>0</v>
      </c>
      <c r="K179" s="2">
        <f>'Camp Info'!B14</f>
        <v>0</v>
      </c>
      <c r="L179" s="2">
        <f>'Camp Info'!E14</f>
        <v>0</v>
      </c>
    </row>
    <row r="180" spans="1:12" x14ac:dyDescent="0.25">
      <c r="A180" s="2">
        <f>Roster!A180</f>
        <v>0</v>
      </c>
      <c r="B180" s="2">
        <f>Roster!B180</f>
        <v>0</v>
      </c>
      <c r="C180" s="2">
        <f>Roster!N180</f>
        <v>0</v>
      </c>
      <c r="D180" s="2">
        <f>'Camp Info'!B6</f>
        <v>0</v>
      </c>
      <c r="E180" s="54" t="str">
        <f>'Camp Info'!D8</f>
        <v/>
      </c>
      <c r="F180" s="54">
        <f>'Camp Info'!B8</f>
        <v>0</v>
      </c>
      <c r="G180" s="59">
        <f>'Camp Info'!B4</f>
        <v>0</v>
      </c>
      <c r="H180" s="56">
        <f>'Camp Info'!C16</f>
        <v>0</v>
      </c>
      <c r="I180" s="58">
        <f>'Camp Info'!E16</f>
        <v>0</v>
      </c>
      <c r="J180" s="58">
        <f>Roster!M2</f>
        <v>0</v>
      </c>
      <c r="K180" s="2">
        <f>'Camp Info'!B14</f>
        <v>0</v>
      </c>
      <c r="L180" s="2">
        <f>'Camp Info'!E14</f>
        <v>0</v>
      </c>
    </row>
    <row r="181" spans="1:12" x14ac:dyDescent="0.25">
      <c r="A181" s="2">
        <f>Roster!A181</f>
        <v>0</v>
      </c>
      <c r="B181" s="2">
        <f>Roster!B181</f>
        <v>0</v>
      </c>
      <c r="C181" s="2">
        <f>Roster!N181</f>
        <v>0</v>
      </c>
      <c r="D181" s="2">
        <f>'Camp Info'!B6</f>
        <v>0</v>
      </c>
      <c r="E181" s="54" t="str">
        <f>'Camp Info'!D8</f>
        <v/>
      </c>
      <c r="F181" s="54">
        <f>'Camp Info'!B8</f>
        <v>0</v>
      </c>
      <c r="G181" s="59">
        <f>'Camp Info'!B4</f>
        <v>0</v>
      </c>
      <c r="H181" s="56">
        <f>'Camp Info'!C16</f>
        <v>0</v>
      </c>
      <c r="I181" s="58">
        <f>'Camp Info'!E16</f>
        <v>0</v>
      </c>
      <c r="J181" s="58">
        <f>Roster!M2</f>
        <v>0</v>
      </c>
      <c r="K181" s="2">
        <f>'Camp Info'!B14</f>
        <v>0</v>
      </c>
      <c r="L181" s="2">
        <f>'Camp Info'!E14</f>
        <v>0</v>
      </c>
    </row>
    <row r="182" spans="1:12" x14ac:dyDescent="0.25">
      <c r="A182" s="2">
        <f>Roster!A182</f>
        <v>0</v>
      </c>
      <c r="B182" s="2">
        <f>Roster!B182</f>
        <v>0</v>
      </c>
      <c r="C182" s="2">
        <f>Roster!N182</f>
        <v>0</v>
      </c>
      <c r="D182" s="2">
        <f>'Camp Info'!B6</f>
        <v>0</v>
      </c>
      <c r="E182" s="54" t="str">
        <f>'Camp Info'!D8</f>
        <v/>
      </c>
      <c r="F182" s="54">
        <f>'Camp Info'!B8</f>
        <v>0</v>
      </c>
      <c r="G182" s="59">
        <f>'Camp Info'!B4</f>
        <v>0</v>
      </c>
      <c r="H182" s="56">
        <f>'Camp Info'!C16</f>
        <v>0</v>
      </c>
      <c r="I182" s="58">
        <f>'Camp Info'!E16</f>
        <v>0</v>
      </c>
      <c r="J182" s="58">
        <f>Roster!M2</f>
        <v>0</v>
      </c>
      <c r="K182" s="2">
        <f>'Camp Info'!B14</f>
        <v>0</v>
      </c>
      <c r="L182" s="2">
        <f>'Camp Info'!E14</f>
        <v>0</v>
      </c>
    </row>
    <row r="183" spans="1:12" x14ac:dyDescent="0.25">
      <c r="A183" s="2">
        <f>Roster!A183</f>
        <v>0</v>
      </c>
      <c r="B183" s="2">
        <f>Roster!B183</f>
        <v>0</v>
      </c>
      <c r="C183" s="2">
        <f>Roster!N183</f>
        <v>0</v>
      </c>
      <c r="D183" s="2">
        <f>'Camp Info'!B6</f>
        <v>0</v>
      </c>
      <c r="E183" s="54" t="str">
        <f>'Camp Info'!D8</f>
        <v/>
      </c>
      <c r="F183" s="54">
        <f>'Camp Info'!B8</f>
        <v>0</v>
      </c>
      <c r="G183" s="59">
        <f>'Camp Info'!B4</f>
        <v>0</v>
      </c>
      <c r="H183" s="56">
        <f>'Camp Info'!C16</f>
        <v>0</v>
      </c>
      <c r="I183" s="58">
        <f>'Camp Info'!E16</f>
        <v>0</v>
      </c>
      <c r="J183" s="58">
        <f>Roster!M2</f>
        <v>0</v>
      </c>
      <c r="K183" s="2">
        <f>'Camp Info'!B14</f>
        <v>0</v>
      </c>
      <c r="L183" s="2">
        <f>'Camp Info'!E14</f>
        <v>0</v>
      </c>
    </row>
    <row r="184" spans="1:12" x14ac:dyDescent="0.25">
      <c r="A184" s="2">
        <f>Roster!A184</f>
        <v>0</v>
      </c>
      <c r="B184" s="2">
        <f>Roster!B184</f>
        <v>0</v>
      </c>
      <c r="C184" s="2">
        <f>Roster!N184</f>
        <v>0</v>
      </c>
      <c r="D184" s="2">
        <f>'Camp Info'!B6</f>
        <v>0</v>
      </c>
      <c r="E184" s="54" t="str">
        <f>'Camp Info'!D8</f>
        <v/>
      </c>
      <c r="F184" s="54">
        <f>'Camp Info'!B8</f>
        <v>0</v>
      </c>
      <c r="G184" s="59">
        <f>'Camp Info'!B4</f>
        <v>0</v>
      </c>
      <c r="H184" s="56">
        <f>'Camp Info'!C16</f>
        <v>0</v>
      </c>
      <c r="I184" s="58">
        <f>'Camp Info'!E16</f>
        <v>0</v>
      </c>
      <c r="J184" s="58">
        <f>Roster!M2</f>
        <v>0</v>
      </c>
      <c r="K184" s="2">
        <f>'Camp Info'!B14</f>
        <v>0</v>
      </c>
      <c r="L184" s="2">
        <f>'Camp Info'!E14</f>
        <v>0</v>
      </c>
    </row>
    <row r="185" spans="1:12" x14ac:dyDescent="0.25">
      <c r="A185" s="2">
        <f>Roster!A185</f>
        <v>0</v>
      </c>
      <c r="B185" s="2">
        <f>Roster!B185</f>
        <v>0</v>
      </c>
      <c r="C185" s="2">
        <f>Roster!N185</f>
        <v>0</v>
      </c>
      <c r="D185" s="2">
        <f>'Camp Info'!B6</f>
        <v>0</v>
      </c>
      <c r="E185" s="54" t="str">
        <f>'Camp Info'!D8</f>
        <v/>
      </c>
      <c r="F185" s="54">
        <f>'Camp Info'!B8</f>
        <v>0</v>
      </c>
      <c r="G185" s="59">
        <f>'Camp Info'!B4</f>
        <v>0</v>
      </c>
      <c r="H185" s="56">
        <f>'Camp Info'!C16</f>
        <v>0</v>
      </c>
      <c r="I185" s="58">
        <f>'Camp Info'!E16</f>
        <v>0</v>
      </c>
      <c r="J185" s="58">
        <f>Roster!M2</f>
        <v>0</v>
      </c>
      <c r="K185" s="2">
        <f>'Camp Info'!B14</f>
        <v>0</v>
      </c>
      <c r="L185" s="2">
        <f>'Camp Info'!E14</f>
        <v>0</v>
      </c>
    </row>
    <row r="186" spans="1:12" x14ac:dyDescent="0.25">
      <c r="A186" s="2">
        <f>Roster!A186</f>
        <v>0</v>
      </c>
      <c r="B186" s="2">
        <f>Roster!B186</f>
        <v>0</v>
      </c>
      <c r="C186" s="2">
        <f>Roster!N186</f>
        <v>0</v>
      </c>
      <c r="D186" s="2">
        <f>'Camp Info'!B6</f>
        <v>0</v>
      </c>
      <c r="E186" s="54" t="str">
        <f>'Camp Info'!D8</f>
        <v/>
      </c>
      <c r="F186" s="54">
        <f>'Camp Info'!B8</f>
        <v>0</v>
      </c>
      <c r="G186" s="59">
        <f>'Camp Info'!B4</f>
        <v>0</v>
      </c>
      <c r="H186" s="56">
        <f>'Camp Info'!C16</f>
        <v>0</v>
      </c>
      <c r="I186" s="58">
        <f>'Camp Info'!E16</f>
        <v>0</v>
      </c>
      <c r="J186" s="58">
        <f>Roster!M2</f>
        <v>0</v>
      </c>
      <c r="K186" s="2">
        <f>'Camp Info'!B14</f>
        <v>0</v>
      </c>
      <c r="L186" s="2">
        <f>'Camp Info'!E14</f>
        <v>0</v>
      </c>
    </row>
    <row r="187" spans="1:12" x14ac:dyDescent="0.25">
      <c r="A187" s="2">
        <f>Roster!A187</f>
        <v>0</v>
      </c>
      <c r="B187" s="2">
        <f>Roster!B187</f>
        <v>0</v>
      </c>
      <c r="C187" s="2">
        <f>Roster!N187</f>
        <v>0</v>
      </c>
      <c r="D187" s="2">
        <f>'Camp Info'!B6</f>
        <v>0</v>
      </c>
      <c r="E187" s="54" t="str">
        <f>'Camp Info'!D8</f>
        <v/>
      </c>
      <c r="F187" s="54">
        <f>'Camp Info'!B8</f>
        <v>0</v>
      </c>
      <c r="G187" s="59">
        <f>'Camp Info'!B4</f>
        <v>0</v>
      </c>
      <c r="H187" s="56">
        <f>'Camp Info'!C16</f>
        <v>0</v>
      </c>
      <c r="I187" s="58">
        <f>'Camp Info'!E16</f>
        <v>0</v>
      </c>
      <c r="J187" s="58">
        <f>Roster!M2</f>
        <v>0</v>
      </c>
      <c r="K187" s="2">
        <f>'Camp Info'!B14</f>
        <v>0</v>
      </c>
      <c r="L187" s="2">
        <f>'Camp Info'!E14</f>
        <v>0</v>
      </c>
    </row>
    <row r="188" spans="1:12" x14ac:dyDescent="0.25">
      <c r="A188" s="2">
        <f>Roster!A188</f>
        <v>0</v>
      </c>
      <c r="B188" s="2">
        <f>Roster!B188</f>
        <v>0</v>
      </c>
      <c r="C188" s="2">
        <f>Roster!N188</f>
        <v>0</v>
      </c>
      <c r="D188" s="2">
        <f>'Camp Info'!B6</f>
        <v>0</v>
      </c>
      <c r="E188" s="54" t="str">
        <f>'Camp Info'!D8</f>
        <v/>
      </c>
      <c r="F188" s="54">
        <f>'Camp Info'!B8</f>
        <v>0</v>
      </c>
      <c r="G188" s="59">
        <f>'Camp Info'!B4</f>
        <v>0</v>
      </c>
      <c r="H188" s="56">
        <f>'Camp Info'!C16</f>
        <v>0</v>
      </c>
      <c r="I188" s="58">
        <f>'Camp Info'!E16</f>
        <v>0</v>
      </c>
      <c r="J188" s="58">
        <f>Roster!M2</f>
        <v>0</v>
      </c>
      <c r="K188" s="2">
        <f>'Camp Info'!B14</f>
        <v>0</v>
      </c>
      <c r="L188" s="2">
        <f>'Camp Info'!E14</f>
        <v>0</v>
      </c>
    </row>
    <row r="189" spans="1:12" x14ac:dyDescent="0.25">
      <c r="A189" s="2">
        <f>Roster!A189</f>
        <v>0</v>
      </c>
      <c r="B189" s="2">
        <f>Roster!B189</f>
        <v>0</v>
      </c>
      <c r="C189" s="2">
        <f>Roster!N189</f>
        <v>0</v>
      </c>
      <c r="D189" s="2">
        <f>'Camp Info'!B6</f>
        <v>0</v>
      </c>
      <c r="E189" s="54" t="str">
        <f>'Camp Info'!D8</f>
        <v/>
      </c>
      <c r="F189" s="54">
        <f>'Camp Info'!B8</f>
        <v>0</v>
      </c>
      <c r="G189" s="59">
        <f>'Camp Info'!B4</f>
        <v>0</v>
      </c>
      <c r="H189" s="56">
        <f>'Camp Info'!C16</f>
        <v>0</v>
      </c>
      <c r="I189" s="58">
        <f>'Camp Info'!E16</f>
        <v>0</v>
      </c>
      <c r="J189" s="58">
        <f>Roster!M2</f>
        <v>0</v>
      </c>
      <c r="K189" s="2">
        <f>'Camp Info'!B14</f>
        <v>0</v>
      </c>
      <c r="L189" s="2">
        <f>'Camp Info'!E14</f>
        <v>0</v>
      </c>
    </row>
    <row r="190" spans="1:12" x14ac:dyDescent="0.25">
      <c r="A190" s="2">
        <f>Roster!A190</f>
        <v>0</v>
      </c>
      <c r="B190" s="2">
        <f>Roster!B190</f>
        <v>0</v>
      </c>
      <c r="C190" s="2">
        <f>Roster!N190</f>
        <v>0</v>
      </c>
      <c r="D190" s="2">
        <f>'Camp Info'!B6</f>
        <v>0</v>
      </c>
      <c r="E190" s="54" t="str">
        <f>'Camp Info'!D8</f>
        <v/>
      </c>
      <c r="F190" s="54">
        <f>'Camp Info'!B8</f>
        <v>0</v>
      </c>
      <c r="G190" s="59">
        <f>'Camp Info'!B4</f>
        <v>0</v>
      </c>
      <c r="H190" s="56">
        <f>'Camp Info'!C16</f>
        <v>0</v>
      </c>
      <c r="I190" s="58">
        <f>'Camp Info'!E16</f>
        <v>0</v>
      </c>
      <c r="J190" s="58">
        <f>Roster!M2</f>
        <v>0</v>
      </c>
      <c r="K190" s="2">
        <f>'Camp Info'!B14</f>
        <v>0</v>
      </c>
      <c r="L190" s="2">
        <f>'Camp Info'!E14</f>
        <v>0</v>
      </c>
    </row>
    <row r="191" spans="1:12" x14ac:dyDescent="0.25">
      <c r="A191" s="2">
        <f>Roster!A191</f>
        <v>0</v>
      </c>
      <c r="B191" s="2">
        <f>Roster!B191</f>
        <v>0</v>
      </c>
      <c r="C191" s="2">
        <f>Roster!N191</f>
        <v>0</v>
      </c>
      <c r="D191" s="2">
        <f>'Camp Info'!B6</f>
        <v>0</v>
      </c>
      <c r="E191" s="54" t="str">
        <f>'Camp Info'!D8</f>
        <v/>
      </c>
      <c r="F191" s="54">
        <f>'Camp Info'!B8</f>
        <v>0</v>
      </c>
      <c r="G191" s="59">
        <f>'Camp Info'!B4</f>
        <v>0</v>
      </c>
      <c r="H191" s="56">
        <f>'Camp Info'!C16</f>
        <v>0</v>
      </c>
      <c r="I191" s="58">
        <f>'Camp Info'!E16</f>
        <v>0</v>
      </c>
      <c r="J191" s="58">
        <f>Roster!M2</f>
        <v>0</v>
      </c>
      <c r="K191" s="2">
        <f>'Camp Info'!B14</f>
        <v>0</v>
      </c>
      <c r="L191" s="2">
        <f>'Camp Info'!E14</f>
        <v>0</v>
      </c>
    </row>
    <row r="192" spans="1:12" x14ac:dyDescent="0.25">
      <c r="A192" s="2">
        <f>Roster!A192</f>
        <v>0</v>
      </c>
      <c r="B192" s="2">
        <f>Roster!B192</f>
        <v>0</v>
      </c>
      <c r="C192" s="2">
        <f>Roster!N192</f>
        <v>0</v>
      </c>
      <c r="D192" s="2">
        <f>'Camp Info'!B6</f>
        <v>0</v>
      </c>
      <c r="E192" s="54" t="str">
        <f>'Camp Info'!D8</f>
        <v/>
      </c>
      <c r="F192" s="54">
        <f>'Camp Info'!B8</f>
        <v>0</v>
      </c>
      <c r="G192" s="59">
        <f>'Camp Info'!B4</f>
        <v>0</v>
      </c>
      <c r="H192" s="56">
        <f>'Camp Info'!C16</f>
        <v>0</v>
      </c>
      <c r="I192" s="58">
        <f>'Camp Info'!E16</f>
        <v>0</v>
      </c>
      <c r="J192" s="58">
        <f>Roster!M2</f>
        <v>0</v>
      </c>
      <c r="K192" s="2">
        <f>'Camp Info'!B14</f>
        <v>0</v>
      </c>
      <c r="L192" s="2">
        <f>'Camp Info'!E14</f>
        <v>0</v>
      </c>
    </row>
    <row r="193" spans="1:12" x14ac:dyDescent="0.25">
      <c r="A193" s="2">
        <f>Roster!A193</f>
        <v>0</v>
      </c>
      <c r="B193" s="2">
        <f>Roster!B193</f>
        <v>0</v>
      </c>
      <c r="C193" s="2">
        <f>Roster!N193</f>
        <v>0</v>
      </c>
      <c r="D193" s="2">
        <f>'Camp Info'!B6</f>
        <v>0</v>
      </c>
      <c r="E193" s="54" t="str">
        <f>'Camp Info'!D8</f>
        <v/>
      </c>
      <c r="F193" s="54">
        <f>'Camp Info'!B8</f>
        <v>0</v>
      </c>
      <c r="G193" s="59">
        <f>'Camp Info'!B4</f>
        <v>0</v>
      </c>
      <c r="H193" s="56">
        <f>'Camp Info'!C16</f>
        <v>0</v>
      </c>
      <c r="I193" s="58">
        <f>'Camp Info'!E16</f>
        <v>0</v>
      </c>
      <c r="J193" s="58">
        <f>Roster!M2</f>
        <v>0</v>
      </c>
      <c r="K193" s="2">
        <f>'Camp Info'!B14</f>
        <v>0</v>
      </c>
      <c r="L193" s="2">
        <f>'Camp Info'!E14</f>
        <v>0</v>
      </c>
    </row>
    <row r="194" spans="1:12" x14ac:dyDescent="0.25">
      <c r="A194" s="2">
        <f>Roster!A194</f>
        <v>0</v>
      </c>
      <c r="B194" s="2">
        <f>Roster!B194</f>
        <v>0</v>
      </c>
      <c r="C194" s="2">
        <f>Roster!N194</f>
        <v>0</v>
      </c>
      <c r="D194" s="2">
        <f>'Camp Info'!B6</f>
        <v>0</v>
      </c>
      <c r="E194" s="54" t="str">
        <f>'Camp Info'!D8</f>
        <v/>
      </c>
      <c r="F194" s="54">
        <f>'Camp Info'!B8</f>
        <v>0</v>
      </c>
      <c r="G194" s="59">
        <f>'Camp Info'!B4</f>
        <v>0</v>
      </c>
      <c r="H194" s="56">
        <f>'Camp Info'!C16</f>
        <v>0</v>
      </c>
      <c r="I194" s="58">
        <f>'Camp Info'!E16</f>
        <v>0</v>
      </c>
      <c r="J194" s="58">
        <f>Roster!M2</f>
        <v>0</v>
      </c>
      <c r="K194" s="2">
        <f>'Camp Info'!B14</f>
        <v>0</v>
      </c>
      <c r="L194" s="2">
        <f>'Camp Info'!E14</f>
        <v>0</v>
      </c>
    </row>
    <row r="195" spans="1:12" x14ac:dyDescent="0.25">
      <c r="A195" s="2">
        <f>Roster!A195</f>
        <v>0</v>
      </c>
      <c r="B195" s="2">
        <f>Roster!B195</f>
        <v>0</v>
      </c>
      <c r="C195" s="2">
        <f>Roster!N195</f>
        <v>0</v>
      </c>
      <c r="D195" s="2">
        <f>'Camp Info'!B6</f>
        <v>0</v>
      </c>
      <c r="E195" s="54" t="str">
        <f>'Camp Info'!D8</f>
        <v/>
      </c>
      <c r="F195" s="54">
        <f>'Camp Info'!B8</f>
        <v>0</v>
      </c>
      <c r="G195" s="59">
        <f>'Camp Info'!B4</f>
        <v>0</v>
      </c>
      <c r="H195" s="56">
        <f>'Camp Info'!C16</f>
        <v>0</v>
      </c>
      <c r="I195" s="58">
        <f>'Camp Info'!E16</f>
        <v>0</v>
      </c>
      <c r="J195" s="58">
        <f>Roster!M2</f>
        <v>0</v>
      </c>
      <c r="K195" s="2">
        <f>'Camp Info'!B14</f>
        <v>0</v>
      </c>
      <c r="L195" s="2">
        <f>'Camp Info'!E14</f>
        <v>0</v>
      </c>
    </row>
    <row r="196" spans="1:12" x14ac:dyDescent="0.25">
      <c r="A196" s="2">
        <f>Roster!A196</f>
        <v>0</v>
      </c>
      <c r="B196" s="2">
        <f>Roster!B196</f>
        <v>0</v>
      </c>
      <c r="C196" s="2">
        <f>Roster!N196</f>
        <v>0</v>
      </c>
      <c r="D196" s="2">
        <f>'Camp Info'!B6</f>
        <v>0</v>
      </c>
      <c r="E196" s="54" t="str">
        <f>'Camp Info'!D8</f>
        <v/>
      </c>
      <c r="F196" s="54">
        <f>'Camp Info'!B8</f>
        <v>0</v>
      </c>
      <c r="G196" s="59">
        <f>'Camp Info'!B4</f>
        <v>0</v>
      </c>
      <c r="H196" s="56">
        <f>'Camp Info'!C16</f>
        <v>0</v>
      </c>
      <c r="I196" s="58">
        <f>'Camp Info'!E16</f>
        <v>0</v>
      </c>
      <c r="J196" s="58">
        <f>Roster!M2</f>
        <v>0</v>
      </c>
      <c r="K196" s="2">
        <f>'Camp Info'!B14</f>
        <v>0</v>
      </c>
      <c r="L196" s="2">
        <f>'Camp Info'!E14</f>
        <v>0</v>
      </c>
    </row>
    <row r="197" spans="1:12" x14ac:dyDescent="0.25">
      <c r="A197" s="2">
        <f>Roster!A197</f>
        <v>0</v>
      </c>
      <c r="B197" s="2">
        <f>Roster!B197</f>
        <v>0</v>
      </c>
      <c r="C197" s="2">
        <f>Roster!N197</f>
        <v>0</v>
      </c>
      <c r="D197" s="2">
        <f>'Camp Info'!B6</f>
        <v>0</v>
      </c>
      <c r="E197" s="54" t="str">
        <f>'Camp Info'!D8</f>
        <v/>
      </c>
      <c r="F197" s="54">
        <f>'Camp Info'!B8</f>
        <v>0</v>
      </c>
      <c r="G197" s="59">
        <f>'Camp Info'!B4</f>
        <v>0</v>
      </c>
      <c r="H197" s="56">
        <f>'Camp Info'!C16</f>
        <v>0</v>
      </c>
      <c r="I197" s="58">
        <f>'Camp Info'!E16</f>
        <v>0</v>
      </c>
      <c r="J197" s="58">
        <f>Roster!M2</f>
        <v>0</v>
      </c>
      <c r="K197" s="2">
        <f>'Camp Info'!B14</f>
        <v>0</v>
      </c>
      <c r="L197" s="2">
        <f>'Camp Info'!E14</f>
        <v>0</v>
      </c>
    </row>
    <row r="198" spans="1:12" x14ac:dyDescent="0.25">
      <c r="A198" s="2">
        <f>Roster!A198</f>
        <v>0</v>
      </c>
      <c r="B198" s="2">
        <f>Roster!B198</f>
        <v>0</v>
      </c>
      <c r="C198" s="2">
        <f>Roster!N198</f>
        <v>0</v>
      </c>
      <c r="D198" s="2">
        <f>'Camp Info'!B6</f>
        <v>0</v>
      </c>
      <c r="E198" s="54" t="str">
        <f>'Camp Info'!D8</f>
        <v/>
      </c>
      <c r="F198" s="54">
        <f>'Camp Info'!B8</f>
        <v>0</v>
      </c>
      <c r="G198" s="59">
        <f>'Camp Info'!B4</f>
        <v>0</v>
      </c>
      <c r="H198" s="56">
        <f>'Camp Info'!C16</f>
        <v>0</v>
      </c>
      <c r="I198" s="58">
        <f>'Camp Info'!E16</f>
        <v>0</v>
      </c>
      <c r="J198" s="58">
        <f>Roster!M2</f>
        <v>0</v>
      </c>
      <c r="K198" s="2">
        <f>'Camp Info'!B14</f>
        <v>0</v>
      </c>
      <c r="L198" s="2">
        <f>'Camp Info'!E14</f>
        <v>0</v>
      </c>
    </row>
    <row r="199" spans="1:12" x14ac:dyDescent="0.25">
      <c r="A199" s="2">
        <f>Roster!A199</f>
        <v>0</v>
      </c>
      <c r="B199" s="2">
        <f>Roster!B199</f>
        <v>0</v>
      </c>
      <c r="C199" s="2">
        <f>Roster!N199</f>
        <v>0</v>
      </c>
      <c r="D199" s="2">
        <f>'Camp Info'!B6</f>
        <v>0</v>
      </c>
      <c r="E199" s="54" t="str">
        <f>'Camp Info'!D8</f>
        <v/>
      </c>
      <c r="F199" s="54">
        <f>'Camp Info'!B8</f>
        <v>0</v>
      </c>
      <c r="G199" s="59">
        <f>'Camp Info'!B4</f>
        <v>0</v>
      </c>
      <c r="H199" s="56">
        <f>'Camp Info'!C16</f>
        <v>0</v>
      </c>
      <c r="I199" s="58">
        <f>'Camp Info'!E16</f>
        <v>0</v>
      </c>
      <c r="J199" s="58">
        <f>Roster!M2</f>
        <v>0</v>
      </c>
      <c r="K199" s="2">
        <f>'Camp Info'!B14</f>
        <v>0</v>
      </c>
      <c r="L199" s="2">
        <f>'Camp Info'!E14</f>
        <v>0</v>
      </c>
    </row>
    <row r="200" spans="1:12" x14ac:dyDescent="0.25">
      <c r="A200" s="2">
        <f>Roster!A200</f>
        <v>0</v>
      </c>
      <c r="B200" s="2">
        <f>Roster!B200</f>
        <v>0</v>
      </c>
      <c r="C200" s="2">
        <f>Roster!N200</f>
        <v>0</v>
      </c>
      <c r="D200" s="2">
        <f>'Camp Info'!B6</f>
        <v>0</v>
      </c>
      <c r="E200" s="54" t="str">
        <f>'Camp Info'!D8</f>
        <v/>
      </c>
      <c r="F200" s="54">
        <f>'Camp Info'!B8</f>
        <v>0</v>
      </c>
      <c r="G200" s="59">
        <f>'Camp Info'!B4</f>
        <v>0</v>
      </c>
      <c r="H200" s="56">
        <f>'Camp Info'!C16</f>
        <v>0</v>
      </c>
      <c r="I200" s="58">
        <f>'Camp Info'!E16</f>
        <v>0</v>
      </c>
      <c r="J200" s="58">
        <f>Roster!M2</f>
        <v>0</v>
      </c>
      <c r="K200" s="2">
        <f>'Camp Info'!B14</f>
        <v>0</v>
      </c>
      <c r="L200" s="2">
        <f>'Camp Info'!E14</f>
        <v>0</v>
      </c>
    </row>
    <row r="201" spans="1:12" x14ac:dyDescent="0.25">
      <c r="A201" s="2">
        <f>Roster!A201</f>
        <v>0</v>
      </c>
      <c r="B201" s="2">
        <f>Roster!B201</f>
        <v>0</v>
      </c>
      <c r="C201" s="2">
        <f>Roster!N201</f>
        <v>0</v>
      </c>
      <c r="D201" s="2">
        <f>'Camp Info'!B6</f>
        <v>0</v>
      </c>
      <c r="E201" s="54" t="str">
        <f>'Camp Info'!D8</f>
        <v/>
      </c>
      <c r="F201" s="54">
        <f>'Camp Info'!B8</f>
        <v>0</v>
      </c>
      <c r="G201" s="59">
        <f>'Camp Info'!B4</f>
        <v>0</v>
      </c>
      <c r="H201" s="56">
        <f>'Camp Info'!C16</f>
        <v>0</v>
      </c>
      <c r="I201" s="58">
        <f>'Camp Info'!E16</f>
        <v>0</v>
      </c>
      <c r="J201" s="58">
        <f>Roster!M2</f>
        <v>0</v>
      </c>
      <c r="K201" s="2">
        <f>'Camp Info'!B14</f>
        <v>0</v>
      </c>
      <c r="L201" s="2">
        <f>'Camp Info'!E14</f>
        <v>0</v>
      </c>
    </row>
    <row r="202" spans="1:12" x14ac:dyDescent="0.25">
      <c r="A202" s="2">
        <f>Roster!A202</f>
        <v>0</v>
      </c>
      <c r="B202" s="2">
        <f>Roster!B202</f>
        <v>0</v>
      </c>
      <c r="C202" s="2">
        <f>Roster!N202</f>
        <v>0</v>
      </c>
      <c r="D202" s="2">
        <f>'Camp Info'!B6</f>
        <v>0</v>
      </c>
      <c r="E202" s="54" t="str">
        <f>'Camp Info'!D8</f>
        <v/>
      </c>
      <c r="F202" s="54">
        <f>'Camp Info'!B8</f>
        <v>0</v>
      </c>
      <c r="G202" s="59">
        <f>'Camp Info'!B4</f>
        <v>0</v>
      </c>
      <c r="H202" s="56">
        <f>'Camp Info'!C16</f>
        <v>0</v>
      </c>
      <c r="I202" s="58">
        <f>'Camp Info'!E16</f>
        <v>0</v>
      </c>
      <c r="J202" s="58">
        <f>Roster!M2</f>
        <v>0</v>
      </c>
      <c r="K202" s="2">
        <f>'Camp Info'!B14</f>
        <v>0</v>
      </c>
      <c r="L202" s="2">
        <f>'Camp Info'!E14</f>
        <v>0</v>
      </c>
    </row>
    <row r="203" spans="1:12" x14ac:dyDescent="0.25">
      <c r="A203" s="2">
        <f>Roster!A203</f>
        <v>0</v>
      </c>
      <c r="B203" s="2">
        <f>Roster!B203</f>
        <v>0</v>
      </c>
      <c r="C203" s="2">
        <f>Roster!N203</f>
        <v>0</v>
      </c>
      <c r="D203" s="2">
        <f>'Camp Info'!B6</f>
        <v>0</v>
      </c>
      <c r="E203" s="54" t="str">
        <f>'Camp Info'!D8</f>
        <v/>
      </c>
      <c r="F203" s="54">
        <f>'Camp Info'!B8</f>
        <v>0</v>
      </c>
      <c r="G203" s="59">
        <f>'Camp Info'!B4</f>
        <v>0</v>
      </c>
      <c r="H203" s="56">
        <f>'Camp Info'!C16</f>
        <v>0</v>
      </c>
      <c r="I203" s="58">
        <f>'Camp Info'!E16</f>
        <v>0</v>
      </c>
      <c r="J203" s="58">
        <f>Roster!M2</f>
        <v>0</v>
      </c>
      <c r="K203" s="2">
        <f>'Camp Info'!B14</f>
        <v>0</v>
      </c>
      <c r="L203" s="2">
        <f>'Camp Info'!E14</f>
        <v>0</v>
      </c>
    </row>
    <row r="204" spans="1:12" x14ac:dyDescent="0.25">
      <c r="A204" s="2">
        <f>Roster!A204</f>
        <v>0</v>
      </c>
      <c r="B204" s="2">
        <f>Roster!B204</f>
        <v>0</v>
      </c>
      <c r="C204" s="2">
        <f>Roster!N204</f>
        <v>0</v>
      </c>
      <c r="D204" s="2">
        <f>'Camp Info'!B6</f>
        <v>0</v>
      </c>
      <c r="E204" s="54" t="str">
        <f>'Camp Info'!D8</f>
        <v/>
      </c>
      <c r="F204" s="54">
        <f>'Camp Info'!B8</f>
        <v>0</v>
      </c>
      <c r="G204" s="59">
        <f>'Camp Info'!B4</f>
        <v>0</v>
      </c>
      <c r="H204" s="56">
        <f>'Camp Info'!C16</f>
        <v>0</v>
      </c>
      <c r="I204" s="58">
        <f>'Camp Info'!E16</f>
        <v>0</v>
      </c>
      <c r="J204" s="58">
        <f>Roster!M2</f>
        <v>0</v>
      </c>
      <c r="K204" s="2">
        <f>'Camp Info'!B14</f>
        <v>0</v>
      </c>
      <c r="L204" s="2">
        <f>'Camp Info'!E14</f>
        <v>0</v>
      </c>
    </row>
    <row r="205" spans="1:12" x14ac:dyDescent="0.25">
      <c r="A205" s="2">
        <f>Roster!A205</f>
        <v>0</v>
      </c>
      <c r="B205" s="2">
        <f>Roster!B205</f>
        <v>0</v>
      </c>
      <c r="C205" s="2">
        <f>Roster!N205</f>
        <v>0</v>
      </c>
      <c r="D205" s="2">
        <f>'Camp Info'!B6</f>
        <v>0</v>
      </c>
      <c r="E205" s="54" t="str">
        <f>'Camp Info'!D8</f>
        <v/>
      </c>
      <c r="F205" s="54">
        <f>'Camp Info'!B8</f>
        <v>0</v>
      </c>
      <c r="G205" s="59">
        <f>'Camp Info'!B4</f>
        <v>0</v>
      </c>
      <c r="H205" s="56">
        <f>'Camp Info'!C16</f>
        <v>0</v>
      </c>
      <c r="I205" s="58">
        <f>'Camp Info'!E16</f>
        <v>0</v>
      </c>
      <c r="J205" s="58">
        <f>Roster!M2</f>
        <v>0</v>
      </c>
      <c r="K205" s="2">
        <f>'Camp Info'!B14</f>
        <v>0</v>
      </c>
      <c r="L205" s="2">
        <f>'Camp Info'!E14</f>
        <v>0</v>
      </c>
    </row>
    <row r="206" spans="1:12" x14ac:dyDescent="0.25">
      <c r="A206" s="2">
        <f>Roster!A206</f>
        <v>0</v>
      </c>
      <c r="B206" s="2">
        <f>Roster!B206</f>
        <v>0</v>
      </c>
      <c r="C206" s="2">
        <f>Roster!N206</f>
        <v>0</v>
      </c>
      <c r="D206" s="2">
        <f>'Camp Info'!B6</f>
        <v>0</v>
      </c>
      <c r="E206" s="54" t="str">
        <f>'Camp Info'!D8</f>
        <v/>
      </c>
      <c r="F206" s="54">
        <f>'Camp Info'!B8</f>
        <v>0</v>
      </c>
      <c r="G206" s="59">
        <f>'Camp Info'!B4</f>
        <v>0</v>
      </c>
      <c r="H206" s="56">
        <f>'Camp Info'!C16</f>
        <v>0</v>
      </c>
      <c r="I206" s="58">
        <f>'Camp Info'!E16</f>
        <v>0</v>
      </c>
      <c r="J206" s="58">
        <f>Roster!M2</f>
        <v>0</v>
      </c>
      <c r="K206" s="2">
        <f>'Camp Info'!B14</f>
        <v>0</v>
      </c>
      <c r="L206" s="2">
        <f>'Camp Info'!E14</f>
        <v>0</v>
      </c>
    </row>
    <row r="207" spans="1:12" x14ac:dyDescent="0.25">
      <c r="A207" s="2">
        <f>Roster!A207</f>
        <v>0</v>
      </c>
      <c r="B207" s="2">
        <f>Roster!B207</f>
        <v>0</v>
      </c>
      <c r="C207" s="2">
        <f>Roster!N207</f>
        <v>0</v>
      </c>
      <c r="D207" s="2">
        <f>'Camp Info'!B6</f>
        <v>0</v>
      </c>
      <c r="E207" s="54" t="str">
        <f>'Camp Info'!D8</f>
        <v/>
      </c>
      <c r="F207" s="54">
        <f>'Camp Info'!B8</f>
        <v>0</v>
      </c>
      <c r="G207" s="59">
        <f>'Camp Info'!B4</f>
        <v>0</v>
      </c>
      <c r="H207" s="56">
        <f>'Camp Info'!C16</f>
        <v>0</v>
      </c>
      <c r="I207" s="58">
        <f>'Camp Info'!E16</f>
        <v>0</v>
      </c>
      <c r="J207" s="58">
        <f>Roster!M2</f>
        <v>0</v>
      </c>
      <c r="K207" s="2">
        <f>'Camp Info'!B14</f>
        <v>0</v>
      </c>
      <c r="L207" s="2">
        <f>'Camp Info'!E14</f>
        <v>0</v>
      </c>
    </row>
    <row r="208" spans="1:12" x14ac:dyDescent="0.25">
      <c r="A208" s="2">
        <f>Roster!A208</f>
        <v>0</v>
      </c>
      <c r="B208" s="2">
        <f>Roster!B208</f>
        <v>0</v>
      </c>
      <c r="C208" s="2">
        <f>Roster!N208</f>
        <v>0</v>
      </c>
      <c r="D208" s="2">
        <f>'Camp Info'!B6</f>
        <v>0</v>
      </c>
      <c r="E208" s="54" t="str">
        <f>'Camp Info'!D8</f>
        <v/>
      </c>
      <c r="F208" s="54">
        <f>'Camp Info'!B8</f>
        <v>0</v>
      </c>
      <c r="G208" s="59">
        <f>'Camp Info'!B4</f>
        <v>0</v>
      </c>
      <c r="H208" s="56">
        <f>'Camp Info'!C16</f>
        <v>0</v>
      </c>
      <c r="I208" s="58">
        <f>'Camp Info'!E16</f>
        <v>0</v>
      </c>
      <c r="J208" s="58">
        <f>Roster!M2</f>
        <v>0</v>
      </c>
      <c r="K208" s="2">
        <f>'Camp Info'!B14</f>
        <v>0</v>
      </c>
      <c r="L208" s="2">
        <f>'Camp Info'!E14</f>
        <v>0</v>
      </c>
    </row>
    <row r="209" spans="1:12" x14ac:dyDescent="0.25">
      <c r="A209" s="2">
        <f>Roster!A209</f>
        <v>0</v>
      </c>
      <c r="B209" s="2">
        <f>Roster!B209</f>
        <v>0</v>
      </c>
      <c r="C209" s="2">
        <f>Roster!N209</f>
        <v>0</v>
      </c>
      <c r="D209" s="2">
        <f>'Camp Info'!B6</f>
        <v>0</v>
      </c>
      <c r="E209" s="54" t="str">
        <f>'Camp Info'!D8</f>
        <v/>
      </c>
      <c r="F209" s="54">
        <f>'Camp Info'!B8</f>
        <v>0</v>
      </c>
      <c r="G209" s="59">
        <f>'Camp Info'!B4</f>
        <v>0</v>
      </c>
      <c r="H209" s="56">
        <f>'Camp Info'!C16</f>
        <v>0</v>
      </c>
      <c r="I209" s="58">
        <f>'Camp Info'!E16</f>
        <v>0</v>
      </c>
      <c r="J209" s="58">
        <f>Roster!M2</f>
        <v>0</v>
      </c>
      <c r="K209" s="2">
        <f>'Camp Info'!B14</f>
        <v>0</v>
      </c>
      <c r="L209" s="2">
        <f>'Camp Info'!E14</f>
        <v>0</v>
      </c>
    </row>
    <row r="210" spans="1:12" x14ac:dyDescent="0.25">
      <c r="A210" s="2">
        <f>Roster!A210</f>
        <v>0</v>
      </c>
      <c r="B210" s="2">
        <f>Roster!B210</f>
        <v>0</v>
      </c>
      <c r="C210" s="2">
        <f>Roster!N210</f>
        <v>0</v>
      </c>
      <c r="D210" s="2">
        <f>'Camp Info'!B6</f>
        <v>0</v>
      </c>
      <c r="E210" s="54" t="str">
        <f>'Camp Info'!D8</f>
        <v/>
      </c>
      <c r="F210" s="54">
        <f>'Camp Info'!B8</f>
        <v>0</v>
      </c>
      <c r="G210" s="59">
        <f>'Camp Info'!B4</f>
        <v>0</v>
      </c>
      <c r="H210" s="56">
        <f>'Camp Info'!C16</f>
        <v>0</v>
      </c>
      <c r="I210" s="58">
        <f>'Camp Info'!E16</f>
        <v>0</v>
      </c>
      <c r="J210" s="58">
        <f>Roster!M2</f>
        <v>0</v>
      </c>
      <c r="K210" s="2">
        <f>'Camp Info'!B14</f>
        <v>0</v>
      </c>
      <c r="L210" s="2">
        <f>'Camp Info'!E14</f>
        <v>0</v>
      </c>
    </row>
    <row r="211" spans="1:12" x14ac:dyDescent="0.25">
      <c r="A211" s="2">
        <f>Roster!A211</f>
        <v>0</v>
      </c>
      <c r="B211" s="2">
        <f>Roster!B211</f>
        <v>0</v>
      </c>
      <c r="C211" s="2">
        <f>Roster!N211</f>
        <v>0</v>
      </c>
      <c r="D211" s="2">
        <f>'Camp Info'!B6</f>
        <v>0</v>
      </c>
      <c r="E211" s="54" t="str">
        <f>'Camp Info'!D8</f>
        <v/>
      </c>
      <c r="F211" s="54">
        <f>'Camp Info'!B8</f>
        <v>0</v>
      </c>
      <c r="G211" s="59">
        <f>'Camp Info'!B4</f>
        <v>0</v>
      </c>
      <c r="H211" s="56">
        <f>'Camp Info'!C16</f>
        <v>0</v>
      </c>
      <c r="I211" s="58">
        <f>'Camp Info'!E16</f>
        <v>0</v>
      </c>
      <c r="J211" s="58">
        <f>Roster!M2</f>
        <v>0</v>
      </c>
      <c r="K211" s="2">
        <f>'Camp Info'!B14</f>
        <v>0</v>
      </c>
      <c r="L211" s="2">
        <f>'Camp Info'!E14</f>
        <v>0</v>
      </c>
    </row>
    <row r="212" spans="1:12" x14ac:dyDescent="0.25">
      <c r="A212" s="2">
        <f>Roster!A212</f>
        <v>0</v>
      </c>
      <c r="B212" s="2">
        <f>Roster!B212</f>
        <v>0</v>
      </c>
      <c r="C212" s="2">
        <f>Roster!N212</f>
        <v>0</v>
      </c>
      <c r="D212" s="2">
        <f>'Camp Info'!B6</f>
        <v>0</v>
      </c>
      <c r="E212" s="54" t="str">
        <f>'Camp Info'!D8</f>
        <v/>
      </c>
      <c r="F212" s="54">
        <f>'Camp Info'!B8</f>
        <v>0</v>
      </c>
      <c r="G212" s="59">
        <f>'Camp Info'!B4</f>
        <v>0</v>
      </c>
      <c r="H212" s="56">
        <f>'Camp Info'!C16</f>
        <v>0</v>
      </c>
      <c r="I212" s="58">
        <f>'Camp Info'!E16</f>
        <v>0</v>
      </c>
      <c r="J212" s="58">
        <f>Roster!M2</f>
        <v>0</v>
      </c>
      <c r="K212" s="2">
        <f>'Camp Info'!B14</f>
        <v>0</v>
      </c>
      <c r="L212" s="2">
        <f>'Camp Info'!E14</f>
        <v>0</v>
      </c>
    </row>
    <row r="213" spans="1:12" x14ac:dyDescent="0.25">
      <c r="A213" s="2">
        <f>Roster!A213</f>
        <v>0</v>
      </c>
      <c r="B213" s="2">
        <f>Roster!B213</f>
        <v>0</v>
      </c>
      <c r="C213" s="2">
        <f>Roster!N213</f>
        <v>0</v>
      </c>
      <c r="D213" s="2">
        <f>'Camp Info'!B6</f>
        <v>0</v>
      </c>
      <c r="E213" s="54" t="str">
        <f>'Camp Info'!D8</f>
        <v/>
      </c>
      <c r="F213" s="54">
        <f>'Camp Info'!B8</f>
        <v>0</v>
      </c>
      <c r="G213" s="59">
        <f>'Camp Info'!B4</f>
        <v>0</v>
      </c>
      <c r="H213" s="56">
        <f>'Camp Info'!C16</f>
        <v>0</v>
      </c>
      <c r="I213" s="58">
        <f>'Camp Info'!E16</f>
        <v>0</v>
      </c>
      <c r="J213" s="58">
        <f>Roster!M2</f>
        <v>0</v>
      </c>
      <c r="K213" s="2">
        <f>'Camp Info'!B14</f>
        <v>0</v>
      </c>
      <c r="L213" s="2">
        <f>'Camp Info'!E14</f>
        <v>0</v>
      </c>
    </row>
    <row r="214" spans="1:12" x14ac:dyDescent="0.25">
      <c r="A214" s="2">
        <f>Roster!A214</f>
        <v>0</v>
      </c>
      <c r="B214" s="2">
        <f>Roster!B214</f>
        <v>0</v>
      </c>
      <c r="C214" s="2">
        <f>Roster!N214</f>
        <v>0</v>
      </c>
      <c r="D214" s="2">
        <f>'Camp Info'!B6</f>
        <v>0</v>
      </c>
      <c r="E214" s="54" t="str">
        <f>'Camp Info'!D8</f>
        <v/>
      </c>
      <c r="F214" s="54">
        <f>'Camp Info'!B8</f>
        <v>0</v>
      </c>
      <c r="G214" s="59">
        <f>'Camp Info'!B4</f>
        <v>0</v>
      </c>
      <c r="H214" s="56">
        <f>'Camp Info'!C16</f>
        <v>0</v>
      </c>
      <c r="I214" s="58">
        <f>'Camp Info'!E16</f>
        <v>0</v>
      </c>
      <c r="J214" s="58">
        <f>Roster!M2</f>
        <v>0</v>
      </c>
      <c r="K214" s="2">
        <f>'Camp Info'!B14</f>
        <v>0</v>
      </c>
      <c r="L214" s="2">
        <f>'Camp Info'!E14</f>
        <v>0</v>
      </c>
    </row>
    <row r="215" spans="1:12" x14ac:dyDescent="0.25">
      <c r="A215" s="2">
        <f>Roster!A215</f>
        <v>0</v>
      </c>
      <c r="B215" s="2">
        <f>Roster!B215</f>
        <v>0</v>
      </c>
      <c r="C215" s="2">
        <f>Roster!N215</f>
        <v>0</v>
      </c>
      <c r="D215" s="2">
        <f>'Camp Info'!B6</f>
        <v>0</v>
      </c>
      <c r="E215" s="54" t="str">
        <f>'Camp Info'!D8</f>
        <v/>
      </c>
      <c r="F215" s="54">
        <f>'Camp Info'!B8</f>
        <v>0</v>
      </c>
      <c r="G215" s="59">
        <f>'Camp Info'!B4</f>
        <v>0</v>
      </c>
      <c r="H215" s="56">
        <f>'Camp Info'!C16</f>
        <v>0</v>
      </c>
      <c r="I215" s="58">
        <f>'Camp Info'!E16</f>
        <v>0</v>
      </c>
      <c r="J215" s="58">
        <f>Roster!M2</f>
        <v>0</v>
      </c>
      <c r="K215" s="2">
        <f>'Camp Info'!B14</f>
        <v>0</v>
      </c>
      <c r="L215" s="2">
        <f>'Camp Info'!E14</f>
        <v>0</v>
      </c>
    </row>
    <row r="216" spans="1:12" x14ac:dyDescent="0.25">
      <c r="A216" s="2">
        <f>Roster!A216</f>
        <v>0</v>
      </c>
      <c r="B216" s="2">
        <f>Roster!B216</f>
        <v>0</v>
      </c>
      <c r="C216" s="2">
        <f>Roster!N216</f>
        <v>0</v>
      </c>
      <c r="D216" s="2">
        <f>'Camp Info'!B6</f>
        <v>0</v>
      </c>
      <c r="E216" s="54" t="str">
        <f>'Camp Info'!D8</f>
        <v/>
      </c>
      <c r="F216" s="54">
        <f>'Camp Info'!B8</f>
        <v>0</v>
      </c>
      <c r="G216" s="59">
        <f>'Camp Info'!B4</f>
        <v>0</v>
      </c>
      <c r="H216" s="56">
        <f>'Camp Info'!C16</f>
        <v>0</v>
      </c>
      <c r="I216" s="58">
        <f>'Camp Info'!E16</f>
        <v>0</v>
      </c>
      <c r="J216" s="58">
        <f>Roster!M2</f>
        <v>0</v>
      </c>
      <c r="K216" s="2">
        <f>'Camp Info'!B14</f>
        <v>0</v>
      </c>
      <c r="L216" s="2">
        <f>'Camp Info'!E14</f>
        <v>0</v>
      </c>
    </row>
    <row r="217" spans="1:12" x14ac:dyDescent="0.25">
      <c r="A217" s="2">
        <f>Roster!A217</f>
        <v>0</v>
      </c>
      <c r="B217" s="2">
        <f>Roster!B217</f>
        <v>0</v>
      </c>
      <c r="C217" s="2">
        <f>Roster!N217</f>
        <v>0</v>
      </c>
      <c r="D217" s="2">
        <f>'Camp Info'!B6</f>
        <v>0</v>
      </c>
      <c r="E217" s="54" t="str">
        <f>'Camp Info'!D8</f>
        <v/>
      </c>
      <c r="F217" s="54">
        <f>'Camp Info'!B8</f>
        <v>0</v>
      </c>
      <c r="G217" s="59">
        <f>'Camp Info'!B4</f>
        <v>0</v>
      </c>
      <c r="H217" s="56">
        <f>'Camp Info'!C16</f>
        <v>0</v>
      </c>
      <c r="I217" s="58">
        <f>'Camp Info'!E16</f>
        <v>0</v>
      </c>
      <c r="J217" s="58">
        <f>Roster!M2</f>
        <v>0</v>
      </c>
      <c r="K217" s="2">
        <f>'Camp Info'!B14</f>
        <v>0</v>
      </c>
      <c r="L217" s="2">
        <f>'Camp Info'!E14</f>
        <v>0</v>
      </c>
    </row>
    <row r="218" spans="1:12" x14ac:dyDescent="0.25">
      <c r="A218" s="2">
        <f>Roster!A218</f>
        <v>0</v>
      </c>
      <c r="B218" s="2">
        <f>Roster!B218</f>
        <v>0</v>
      </c>
      <c r="C218" s="2">
        <f>Roster!N218</f>
        <v>0</v>
      </c>
      <c r="D218" s="2">
        <f>'Camp Info'!B6</f>
        <v>0</v>
      </c>
      <c r="E218" s="54" t="str">
        <f>'Camp Info'!D8</f>
        <v/>
      </c>
      <c r="F218" s="54">
        <f>'Camp Info'!B8</f>
        <v>0</v>
      </c>
      <c r="G218" s="59">
        <f>'Camp Info'!B4</f>
        <v>0</v>
      </c>
      <c r="H218" s="56">
        <f>'Camp Info'!C16</f>
        <v>0</v>
      </c>
      <c r="I218" s="58">
        <f>'Camp Info'!E16</f>
        <v>0</v>
      </c>
      <c r="J218" s="58">
        <f>Roster!M2</f>
        <v>0</v>
      </c>
      <c r="K218" s="2">
        <f>'Camp Info'!B14</f>
        <v>0</v>
      </c>
      <c r="L218" s="2">
        <f>'Camp Info'!E14</f>
        <v>0</v>
      </c>
    </row>
    <row r="219" spans="1:12" x14ac:dyDescent="0.25">
      <c r="A219" s="2">
        <f>Roster!A219</f>
        <v>0</v>
      </c>
      <c r="B219" s="2">
        <f>Roster!B219</f>
        <v>0</v>
      </c>
      <c r="C219" s="2">
        <f>Roster!N219</f>
        <v>0</v>
      </c>
      <c r="D219" s="2">
        <f>'Camp Info'!B6</f>
        <v>0</v>
      </c>
      <c r="E219" s="54" t="str">
        <f>'Camp Info'!D8</f>
        <v/>
      </c>
      <c r="F219" s="54">
        <f>'Camp Info'!B8</f>
        <v>0</v>
      </c>
      <c r="G219" s="59">
        <f>'Camp Info'!B4</f>
        <v>0</v>
      </c>
      <c r="H219" s="56">
        <f>'Camp Info'!C16</f>
        <v>0</v>
      </c>
      <c r="I219" s="58">
        <f>'Camp Info'!E16</f>
        <v>0</v>
      </c>
      <c r="J219" s="58">
        <f>Roster!M2</f>
        <v>0</v>
      </c>
      <c r="K219" s="2">
        <f>'Camp Info'!B14</f>
        <v>0</v>
      </c>
      <c r="L219" s="2">
        <f>'Camp Info'!E14</f>
        <v>0</v>
      </c>
    </row>
    <row r="220" spans="1:12" x14ac:dyDescent="0.25">
      <c r="A220" s="2">
        <f>Roster!A220</f>
        <v>0</v>
      </c>
      <c r="B220" s="2">
        <f>Roster!B220</f>
        <v>0</v>
      </c>
      <c r="C220" s="2">
        <f>Roster!N220</f>
        <v>0</v>
      </c>
      <c r="D220" s="2">
        <f>'Camp Info'!B6</f>
        <v>0</v>
      </c>
      <c r="E220" s="54" t="str">
        <f>'Camp Info'!D8</f>
        <v/>
      </c>
      <c r="F220" s="54">
        <f>'Camp Info'!B8</f>
        <v>0</v>
      </c>
      <c r="G220" s="59">
        <f>'Camp Info'!B4</f>
        <v>0</v>
      </c>
      <c r="H220" s="56">
        <f>'Camp Info'!C16</f>
        <v>0</v>
      </c>
      <c r="I220" s="58">
        <f>'Camp Info'!E16</f>
        <v>0</v>
      </c>
      <c r="J220" s="58">
        <f>Roster!M2</f>
        <v>0</v>
      </c>
      <c r="K220" s="2">
        <f>'Camp Info'!B14</f>
        <v>0</v>
      </c>
      <c r="L220" s="2">
        <f>'Camp Info'!E14</f>
        <v>0</v>
      </c>
    </row>
    <row r="221" spans="1:12" x14ac:dyDescent="0.25">
      <c r="A221" s="2">
        <f>Roster!A221</f>
        <v>0</v>
      </c>
      <c r="B221" s="2">
        <f>Roster!B221</f>
        <v>0</v>
      </c>
      <c r="C221" s="2">
        <f>Roster!N221</f>
        <v>0</v>
      </c>
      <c r="D221" s="2">
        <f>'Camp Info'!B6</f>
        <v>0</v>
      </c>
      <c r="E221" s="54" t="str">
        <f>'Camp Info'!D8</f>
        <v/>
      </c>
      <c r="F221" s="54">
        <f>'Camp Info'!B8</f>
        <v>0</v>
      </c>
      <c r="G221" s="59">
        <f>'Camp Info'!B4</f>
        <v>0</v>
      </c>
      <c r="H221" s="56">
        <f>'Camp Info'!C16</f>
        <v>0</v>
      </c>
      <c r="I221" s="58">
        <f>'Camp Info'!E16</f>
        <v>0</v>
      </c>
      <c r="J221" s="58">
        <f>Roster!M2</f>
        <v>0</v>
      </c>
      <c r="K221" s="2">
        <f>'Camp Info'!B14</f>
        <v>0</v>
      </c>
      <c r="L221" s="2">
        <f>'Camp Info'!E14</f>
        <v>0</v>
      </c>
    </row>
    <row r="222" spans="1:12" x14ac:dyDescent="0.25">
      <c r="A222" s="2">
        <f>Roster!A222</f>
        <v>0</v>
      </c>
      <c r="B222" s="2">
        <f>Roster!B222</f>
        <v>0</v>
      </c>
      <c r="C222" s="2">
        <f>Roster!N222</f>
        <v>0</v>
      </c>
      <c r="D222" s="2">
        <f>'Camp Info'!B6</f>
        <v>0</v>
      </c>
      <c r="E222" s="54" t="str">
        <f>'Camp Info'!D8</f>
        <v/>
      </c>
      <c r="F222" s="54">
        <f>'Camp Info'!B8</f>
        <v>0</v>
      </c>
      <c r="G222" s="59">
        <f>'Camp Info'!B4</f>
        <v>0</v>
      </c>
      <c r="H222" s="56">
        <f>'Camp Info'!C16</f>
        <v>0</v>
      </c>
      <c r="I222" s="58">
        <f>'Camp Info'!E16</f>
        <v>0</v>
      </c>
      <c r="J222" s="58">
        <f>Roster!M2</f>
        <v>0</v>
      </c>
      <c r="K222" s="2">
        <f>'Camp Info'!B14</f>
        <v>0</v>
      </c>
      <c r="L222" s="2">
        <f>'Camp Info'!E14</f>
        <v>0</v>
      </c>
    </row>
    <row r="223" spans="1:12" x14ac:dyDescent="0.25">
      <c r="A223" s="2">
        <f>Roster!A223</f>
        <v>0</v>
      </c>
      <c r="B223" s="2">
        <f>Roster!B223</f>
        <v>0</v>
      </c>
      <c r="C223" s="2">
        <f>Roster!N223</f>
        <v>0</v>
      </c>
      <c r="D223" s="2">
        <f>'Camp Info'!B6</f>
        <v>0</v>
      </c>
      <c r="E223" s="54" t="str">
        <f>'Camp Info'!D8</f>
        <v/>
      </c>
      <c r="F223" s="54">
        <f>'Camp Info'!B8</f>
        <v>0</v>
      </c>
      <c r="G223" s="59">
        <f>'Camp Info'!B4</f>
        <v>0</v>
      </c>
      <c r="H223" s="56">
        <f>'Camp Info'!C16</f>
        <v>0</v>
      </c>
      <c r="I223" s="58">
        <f>'Camp Info'!E16</f>
        <v>0</v>
      </c>
      <c r="J223" s="58">
        <f>Roster!M2</f>
        <v>0</v>
      </c>
      <c r="K223" s="2">
        <f>'Camp Info'!B14</f>
        <v>0</v>
      </c>
      <c r="L223" s="2">
        <f>'Camp Info'!E14</f>
        <v>0</v>
      </c>
    </row>
    <row r="224" spans="1:12" x14ac:dyDescent="0.25">
      <c r="A224" s="2">
        <f>Roster!A224</f>
        <v>0</v>
      </c>
      <c r="B224" s="2">
        <f>Roster!B224</f>
        <v>0</v>
      </c>
      <c r="C224" s="2">
        <f>Roster!N224</f>
        <v>0</v>
      </c>
      <c r="D224" s="2">
        <f>'Camp Info'!B6</f>
        <v>0</v>
      </c>
      <c r="E224" s="54" t="str">
        <f>'Camp Info'!D8</f>
        <v/>
      </c>
      <c r="F224" s="54">
        <f>'Camp Info'!B8</f>
        <v>0</v>
      </c>
      <c r="G224" s="59">
        <f>'Camp Info'!B4</f>
        <v>0</v>
      </c>
      <c r="H224" s="56">
        <f>'Camp Info'!C16</f>
        <v>0</v>
      </c>
      <c r="I224" s="58">
        <f>'Camp Info'!E16</f>
        <v>0</v>
      </c>
      <c r="J224" s="58">
        <f>Roster!M2</f>
        <v>0</v>
      </c>
      <c r="K224" s="2">
        <f>'Camp Info'!B14</f>
        <v>0</v>
      </c>
      <c r="L224" s="2">
        <f>'Camp Info'!E14</f>
        <v>0</v>
      </c>
    </row>
    <row r="225" spans="1:12" x14ac:dyDescent="0.25">
      <c r="A225" s="2">
        <f>Roster!A225</f>
        <v>0</v>
      </c>
      <c r="B225" s="2">
        <f>Roster!B225</f>
        <v>0</v>
      </c>
      <c r="C225" s="2">
        <f>Roster!N225</f>
        <v>0</v>
      </c>
      <c r="D225" s="2">
        <f>'Camp Info'!B6</f>
        <v>0</v>
      </c>
      <c r="E225" s="54" t="str">
        <f>'Camp Info'!D8</f>
        <v/>
      </c>
      <c r="F225" s="54">
        <f>'Camp Info'!B8</f>
        <v>0</v>
      </c>
      <c r="G225" s="59">
        <f>'Camp Info'!B4</f>
        <v>0</v>
      </c>
      <c r="H225" s="56">
        <f>'Camp Info'!C16</f>
        <v>0</v>
      </c>
      <c r="I225" s="58">
        <f>'Camp Info'!E16</f>
        <v>0</v>
      </c>
      <c r="J225" s="58">
        <f>Roster!M2</f>
        <v>0</v>
      </c>
      <c r="K225" s="2">
        <f>'Camp Info'!B14</f>
        <v>0</v>
      </c>
      <c r="L225" s="2">
        <f>'Camp Info'!E14</f>
        <v>0</v>
      </c>
    </row>
    <row r="226" spans="1:12" x14ac:dyDescent="0.25">
      <c r="A226" s="2">
        <f>Roster!A226</f>
        <v>0</v>
      </c>
      <c r="B226" s="2">
        <f>Roster!B226</f>
        <v>0</v>
      </c>
      <c r="C226" s="2">
        <f>Roster!N226</f>
        <v>0</v>
      </c>
      <c r="D226" s="2">
        <f>'Camp Info'!B6</f>
        <v>0</v>
      </c>
      <c r="E226" s="54" t="str">
        <f>'Camp Info'!D8</f>
        <v/>
      </c>
      <c r="F226" s="54">
        <f>'Camp Info'!B8</f>
        <v>0</v>
      </c>
      <c r="G226" s="59">
        <f>'Camp Info'!B4</f>
        <v>0</v>
      </c>
      <c r="H226" s="56">
        <f>'Camp Info'!C16</f>
        <v>0</v>
      </c>
      <c r="I226" s="58">
        <f>'Camp Info'!E16</f>
        <v>0</v>
      </c>
      <c r="J226" s="58">
        <f>Roster!M2</f>
        <v>0</v>
      </c>
      <c r="K226" s="2">
        <f>'Camp Info'!B14</f>
        <v>0</v>
      </c>
      <c r="L226" s="2">
        <f>'Camp Info'!E14</f>
        <v>0</v>
      </c>
    </row>
    <row r="227" spans="1:12" x14ac:dyDescent="0.25">
      <c r="A227" s="2">
        <f>Roster!A227</f>
        <v>0</v>
      </c>
      <c r="B227" s="2">
        <f>Roster!B227</f>
        <v>0</v>
      </c>
      <c r="C227" s="2">
        <f>Roster!N227</f>
        <v>0</v>
      </c>
      <c r="D227" s="2">
        <f>'Camp Info'!B6</f>
        <v>0</v>
      </c>
      <c r="E227" s="54" t="str">
        <f>'Camp Info'!D8</f>
        <v/>
      </c>
      <c r="F227" s="54">
        <f>'Camp Info'!B8</f>
        <v>0</v>
      </c>
      <c r="G227" s="59">
        <f>'Camp Info'!B4</f>
        <v>0</v>
      </c>
      <c r="H227" s="56">
        <f>'Camp Info'!C16</f>
        <v>0</v>
      </c>
      <c r="I227" s="58">
        <f>'Camp Info'!E16</f>
        <v>0</v>
      </c>
      <c r="J227" s="58">
        <f>Roster!M2</f>
        <v>0</v>
      </c>
      <c r="K227" s="2">
        <f>'Camp Info'!B14</f>
        <v>0</v>
      </c>
      <c r="L227" s="2">
        <f>'Camp Info'!E14</f>
        <v>0</v>
      </c>
    </row>
    <row r="228" spans="1:12" x14ac:dyDescent="0.25">
      <c r="A228" s="2">
        <f>Roster!A228</f>
        <v>0</v>
      </c>
      <c r="B228" s="2">
        <f>Roster!B228</f>
        <v>0</v>
      </c>
      <c r="C228" s="2">
        <f>Roster!N228</f>
        <v>0</v>
      </c>
      <c r="D228" s="2">
        <f>'Camp Info'!B6</f>
        <v>0</v>
      </c>
      <c r="E228" s="54" t="str">
        <f>'Camp Info'!D8</f>
        <v/>
      </c>
      <c r="F228" s="54">
        <f>'Camp Info'!B8</f>
        <v>0</v>
      </c>
      <c r="G228" s="59">
        <f>'Camp Info'!B4</f>
        <v>0</v>
      </c>
      <c r="H228" s="56">
        <f>'Camp Info'!C16</f>
        <v>0</v>
      </c>
      <c r="I228" s="58">
        <f>'Camp Info'!E16</f>
        <v>0</v>
      </c>
      <c r="J228" s="58">
        <f>Roster!M2</f>
        <v>0</v>
      </c>
      <c r="K228" s="2">
        <f>'Camp Info'!B14</f>
        <v>0</v>
      </c>
      <c r="L228" s="2">
        <f>'Camp Info'!E14</f>
        <v>0</v>
      </c>
    </row>
    <row r="229" spans="1:12" x14ac:dyDescent="0.25">
      <c r="A229" s="2">
        <f>Roster!A229</f>
        <v>0</v>
      </c>
      <c r="B229" s="2">
        <f>Roster!B229</f>
        <v>0</v>
      </c>
      <c r="C229" s="2">
        <f>Roster!N229</f>
        <v>0</v>
      </c>
      <c r="D229" s="2">
        <f>'Camp Info'!B6</f>
        <v>0</v>
      </c>
      <c r="E229" s="54" t="str">
        <f>'Camp Info'!D8</f>
        <v/>
      </c>
      <c r="F229" s="54">
        <f>'Camp Info'!B8</f>
        <v>0</v>
      </c>
      <c r="G229" s="59">
        <f>'Camp Info'!B4</f>
        <v>0</v>
      </c>
      <c r="H229" s="56">
        <f>'Camp Info'!C16</f>
        <v>0</v>
      </c>
      <c r="I229" s="58">
        <f>'Camp Info'!E16</f>
        <v>0</v>
      </c>
      <c r="J229" s="58">
        <f>Roster!M2</f>
        <v>0</v>
      </c>
      <c r="K229" s="2">
        <f>'Camp Info'!B14</f>
        <v>0</v>
      </c>
      <c r="L229" s="2">
        <f>'Camp Info'!E14</f>
        <v>0</v>
      </c>
    </row>
    <row r="230" spans="1:12" x14ac:dyDescent="0.25">
      <c r="A230" s="2">
        <f>Roster!A230</f>
        <v>0</v>
      </c>
      <c r="B230" s="2">
        <f>Roster!B230</f>
        <v>0</v>
      </c>
      <c r="C230" s="2">
        <f>Roster!N230</f>
        <v>0</v>
      </c>
      <c r="D230" s="2">
        <f>'Camp Info'!B6</f>
        <v>0</v>
      </c>
      <c r="E230" s="54" t="str">
        <f>'Camp Info'!D8</f>
        <v/>
      </c>
      <c r="F230" s="54">
        <f>'Camp Info'!B8</f>
        <v>0</v>
      </c>
      <c r="G230" s="59">
        <f>'Camp Info'!B4</f>
        <v>0</v>
      </c>
      <c r="H230" s="56">
        <f>'Camp Info'!C16</f>
        <v>0</v>
      </c>
      <c r="I230" s="58">
        <f>'Camp Info'!E16</f>
        <v>0</v>
      </c>
      <c r="J230" s="58">
        <f>Roster!M2</f>
        <v>0</v>
      </c>
      <c r="K230" s="2">
        <f>'Camp Info'!B14</f>
        <v>0</v>
      </c>
      <c r="L230" s="2">
        <f>'Camp Info'!E14</f>
        <v>0</v>
      </c>
    </row>
    <row r="231" spans="1:12" x14ac:dyDescent="0.25">
      <c r="A231" s="2">
        <f>Roster!A231</f>
        <v>0</v>
      </c>
      <c r="B231" s="2">
        <f>Roster!B231</f>
        <v>0</v>
      </c>
      <c r="C231" s="2">
        <f>Roster!N231</f>
        <v>0</v>
      </c>
      <c r="D231" s="2">
        <f>'Camp Info'!B6</f>
        <v>0</v>
      </c>
      <c r="E231" s="54" t="str">
        <f>'Camp Info'!D8</f>
        <v/>
      </c>
      <c r="F231" s="54">
        <f>'Camp Info'!B8</f>
        <v>0</v>
      </c>
      <c r="G231" s="59">
        <f>'Camp Info'!B4</f>
        <v>0</v>
      </c>
      <c r="H231" s="56">
        <f>'Camp Info'!C16</f>
        <v>0</v>
      </c>
      <c r="I231" s="58">
        <f>'Camp Info'!E16</f>
        <v>0</v>
      </c>
      <c r="J231" s="58">
        <f>Roster!M2</f>
        <v>0</v>
      </c>
      <c r="K231" s="2">
        <f>'Camp Info'!B14</f>
        <v>0</v>
      </c>
      <c r="L231" s="2">
        <f>'Camp Info'!E14</f>
        <v>0</v>
      </c>
    </row>
    <row r="232" spans="1:12" x14ac:dyDescent="0.25">
      <c r="A232" s="2">
        <f>Roster!A232</f>
        <v>0</v>
      </c>
      <c r="B232" s="2">
        <f>Roster!B232</f>
        <v>0</v>
      </c>
      <c r="C232" s="2">
        <f>Roster!N232</f>
        <v>0</v>
      </c>
      <c r="D232" s="2">
        <f>'Camp Info'!B6</f>
        <v>0</v>
      </c>
      <c r="E232" s="54" t="str">
        <f>'Camp Info'!D8</f>
        <v/>
      </c>
      <c r="F232" s="54">
        <f>'Camp Info'!B8</f>
        <v>0</v>
      </c>
      <c r="G232" s="59">
        <f>'Camp Info'!B4</f>
        <v>0</v>
      </c>
      <c r="H232" s="56">
        <f>'Camp Info'!C16</f>
        <v>0</v>
      </c>
      <c r="I232" s="58">
        <f>'Camp Info'!E16</f>
        <v>0</v>
      </c>
      <c r="J232" s="58">
        <f>Roster!M2</f>
        <v>0</v>
      </c>
      <c r="K232" s="2">
        <f>'Camp Info'!B14</f>
        <v>0</v>
      </c>
      <c r="L232" s="2">
        <f>'Camp Info'!E14</f>
        <v>0</v>
      </c>
    </row>
    <row r="233" spans="1:12" x14ac:dyDescent="0.25">
      <c r="A233" s="2">
        <f>Roster!A233</f>
        <v>0</v>
      </c>
      <c r="B233" s="2">
        <f>Roster!B233</f>
        <v>0</v>
      </c>
      <c r="C233" s="2">
        <f>Roster!N233</f>
        <v>0</v>
      </c>
      <c r="D233" s="2">
        <f>'Camp Info'!B6</f>
        <v>0</v>
      </c>
      <c r="E233" s="54" t="str">
        <f>'Camp Info'!D8</f>
        <v/>
      </c>
      <c r="F233" s="54">
        <f>'Camp Info'!B8</f>
        <v>0</v>
      </c>
      <c r="G233" s="59">
        <f>'Camp Info'!B4</f>
        <v>0</v>
      </c>
      <c r="H233" s="56">
        <f>'Camp Info'!C16</f>
        <v>0</v>
      </c>
      <c r="I233" s="58">
        <f>'Camp Info'!E16</f>
        <v>0</v>
      </c>
      <c r="J233" s="58">
        <f>Roster!M2</f>
        <v>0</v>
      </c>
      <c r="K233" s="2">
        <f>'Camp Info'!B14</f>
        <v>0</v>
      </c>
      <c r="L233" s="2">
        <f>'Camp Info'!E14</f>
        <v>0</v>
      </c>
    </row>
    <row r="234" spans="1:12" x14ac:dyDescent="0.25">
      <c r="A234" s="2">
        <f>Roster!A234</f>
        <v>0</v>
      </c>
      <c r="B234" s="2">
        <f>Roster!B234</f>
        <v>0</v>
      </c>
      <c r="C234" s="2">
        <f>Roster!N234</f>
        <v>0</v>
      </c>
      <c r="D234" s="2">
        <f>'Camp Info'!B6</f>
        <v>0</v>
      </c>
      <c r="E234" s="54" t="str">
        <f>'Camp Info'!D8</f>
        <v/>
      </c>
      <c r="F234" s="54">
        <f>'Camp Info'!B8</f>
        <v>0</v>
      </c>
      <c r="G234" s="59">
        <f>'Camp Info'!B4</f>
        <v>0</v>
      </c>
      <c r="H234" s="56">
        <f>'Camp Info'!C16</f>
        <v>0</v>
      </c>
      <c r="I234" s="58">
        <f>'Camp Info'!E16</f>
        <v>0</v>
      </c>
      <c r="J234" s="58">
        <f>Roster!M2</f>
        <v>0</v>
      </c>
      <c r="K234" s="2">
        <f>'Camp Info'!B14</f>
        <v>0</v>
      </c>
      <c r="L234" s="2">
        <f>'Camp Info'!E14</f>
        <v>0</v>
      </c>
    </row>
    <row r="235" spans="1:12" x14ac:dyDescent="0.25">
      <c r="A235" s="2">
        <f>Roster!A235</f>
        <v>0</v>
      </c>
      <c r="B235" s="2">
        <f>Roster!B235</f>
        <v>0</v>
      </c>
      <c r="C235" s="2">
        <f>Roster!N235</f>
        <v>0</v>
      </c>
      <c r="D235" s="2">
        <f>'Camp Info'!B6</f>
        <v>0</v>
      </c>
      <c r="E235" s="54" t="str">
        <f>'Camp Info'!D8</f>
        <v/>
      </c>
      <c r="F235" s="54">
        <f>'Camp Info'!B8</f>
        <v>0</v>
      </c>
      <c r="G235" s="59">
        <f>'Camp Info'!B4</f>
        <v>0</v>
      </c>
      <c r="H235" s="56">
        <f>'Camp Info'!C16</f>
        <v>0</v>
      </c>
      <c r="I235" s="58">
        <f>'Camp Info'!E16</f>
        <v>0</v>
      </c>
      <c r="J235" s="58">
        <f>Roster!M2</f>
        <v>0</v>
      </c>
      <c r="K235" s="2">
        <f>'Camp Info'!B14</f>
        <v>0</v>
      </c>
      <c r="L235" s="2">
        <f>'Camp Info'!E14</f>
        <v>0</v>
      </c>
    </row>
    <row r="236" spans="1:12" x14ac:dyDescent="0.25">
      <c r="A236" s="2">
        <f>Roster!A236</f>
        <v>0</v>
      </c>
      <c r="B236" s="2">
        <f>Roster!B236</f>
        <v>0</v>
      </c>
      <c r="C236" s="2">
        <f>Roster!N236</f>
        <v>0</v>
      </c>
      <c r="D236" s="2">
        <f>'Camp Info'!B6</f>
        <v>0</v>
      </c>
      <c r="E236" s="54" t="str">
        <f>'Camp Info'!D8</f>
        <v/>
      </c>
      <c r="F236" s="54">
        <f>'Camp Info'!B8</f>
        <v>0</v>
      </c>
      <c r="G236" s="59">
        <f>'Camp Info'!B4</f>
        <v>0</v>
      </c>
      <c r="H236" s="56">
        <f>'Camp Info'!C16</f>
        <v>0</v>
      </c>
      <c r="I236" s="58">
        <f>'Camp Info'!E16</f>
        <v>0</v>
      </c>
      <c r="J236" s="58">
        <f>Roster!M2</f>
        <v>0</v>
      </c>
      <c r="K236" s="2">
        <f>'Camp Info'!B14</f>
        <v>0</v>
      </c>
      <c r="L236" s="2">
        <f>'Camp Info'!E14</f>
        <v>0</v>
      </c>
    </row>
    <row r="237" spans="1:12" x14ac:dyDescent="0.25">
      <c r="A237" s="2">
        <f>Roster!A237</f>
        <v>0</v>
      </c>
      <c r="B237" s="2">
        <f>Roster!B237</f>
        <v>0</v>
      </c>
      <c r="C237" s="2">
        <f>Roster!N237</f>
        <v>0</v>
      </c>
      <c r="D237" s="2">
        <f>'Camp Info'!B6</f>
        <v>0</v>
      </c>
      <c r="E237" s="54" t="str">
        <f>'Camp Info'!D8</f>
        <v/>
      </c>
      <c r="F237" s="54">
        <f>'Camp Info'!B8</f>
        <v>0</v>
      </c>
      <c r="G237" s="59">
        <f>'Camp Info'!B4</f>
        <v>0</v>
      </c>
      <c r="H237" s="56">
        <f>'Camp Info'!C16</f>
        <v>0</v>
      </c>
      <c r="I237" s="58">
        <f>'Camp Info'!E16</f>
        <v>0</v>
      </c>
      <c r="J237" s="58">
        <f>Roster!M2</f>
        <v>0</v>
      </c>
      <c r="K237" s="2">
        <f>'Camp Info'!B14</f>
        <v>0</v>
      </c>
      <c r="L237" s="2">
        <f>'Camp Info'!E14</f>
        <v>0</v>
      </c>
    </row>
    <row r="238" spans="1:12" x14ac:dyDescent="0.25">
      <c r="A238" s="2">
        <f>Roster!A238</f>
        <v>0</v>
      </c>
      <c r="B238" s="2">
        <f>Roster!B238</f>
        <v>0</v>
      </c>
      <c r="C238" s="2">
        <f>Roster!N238</f>
        <v>0</v>
      </c>
      <c r="D238" s="2">
        <f>'Camp Info'!B6</f>
        <v>0</v>
      </c>
      <c r="E238" s="54" t="str">
        <f>'Camp Info'!D8</f>
        <v/>
      </c>
      <c r="F238" s="54">
        <f>'Camp Info'!B8</f>
        <v>0</v>
      </c>
      <c r="G238" s="59">
        <f>'Camp Info'!B4</f>
        <v>0</v>
      </c>
      <c r="H238" s="56">
        <f>'Camp Info'!C16</f>
        <v>0</v>
      </c>
      <c r="I238" s="58">
        <f>'Camp Info'!E16</f>
        <v>0</v>
      </c>
      <c r="J238" s="58">
        <f>Roster!M2</f>
        <v>0</v>
      </c>
      <c r="K238" s="2">
        <f>'Camp Info'!B14</f>
        <v>0</v>
      </c>
      <c r="L238" s="2">
        <f>'Camp Info'!E14</f>
        <v>0</v>
      </c>
    </row>
    <row r="239" spans="1:12" x14ac:dyDescent="0.25">
      <c r="A239" s="2">
        <f>Roster!A239</f>
        <v>0</v>
      </c>
      <c r="B239" s="2">
        <f>Roster!B239</f>
        <v>0</v>
      </c>
      <c r="C239" s="2">
        <f>Roster!N239</f>
        <v>0</v>
      </c>
      <c r="D239" s="2">
        <f>'Camp Info'!B6</f>
        <v>0</v>
      </c>
      <c r="E239" s="54" t="str">
        <f>'Camp Info'!D8</f>
        <v/>
      </c>
      <c r="F239" s="54">
        <f>'Camp Info'!B8</f>
        <v>0</v>
      </c>
      <c r="G239" s="59">
        <f>'Camp Info'!B4</f>
        <v>0</v>
      </c>
      <c r="H239" s="56">
        <f>'Camp Info'!C16</f>
        <v>0</v>
      </c>
      <c r="I239" s="58">
        <f>'Camp Info'!E16</f>
        <v>0</v>
      </c>
      <c r="J239" s="58">
        <f>Roster!M2</f>
        <v>0</v>
      </c>
      <c r="K239" s="2">
        <f>'Camp Info'!B14</f>
        <v>0</v>
      </c>
      <c r="L239" s="2">
        <f>'Camp Info'!E14</f>
        <v>0</v>
      </c>
    </row>
    <row r="240" spans="1:12" x14ac:dyDescent="0.25">
      <c r="A240" s="2">
        <f>Roster!A240</f>
        <v>0</v>
      </c>
      <c r="B240" s="2">
        <f>Roster!B240</f>
        <v>0</v>
      </c>
      <c r="C240" s="2">
        <f>Roster!N240</f>
        <v>0</v>
      </c>
      <c r="D240" s="2">
        <f>'Camp Info'!B6</f>
        <v>0</v>
      </c>
      <c r="E240" s="54" t="str">
        <f>'Camp Info'!D8</f>
        <v/>
      </c>
      <c r="F240" s="54">
        <f>'Camp Info'!B8</f>
        <v>0</v>
      </c>
      <c r="G240" s="59">
        <f>'Camp Info'!B4</f>
        <v>0</v>
      </c>
      <c r="H240" s="56">
        <f>'Camp Info'!C16</f>
        <v>0</v>
      </c>
      <c r="I240" s="58">
        <f>'Camp Info'!E16</f>
        <v>0</v>
      </c>
      <c r="J240" s="58">
        <f>Roster!M2</f>
        <v>0</v>
      </c>
      <c r="K240" s="2">
        <f>'Camp Info'!B14</f>
        <v>0</v>
      </c>
      <c r="L240" s="2">
        <f>'Camp Info'!E14</f>
        <v>0</v>
      </c>
    </row>
    <row r="241" spans="1:12" x14ac:dyDescent="0.25">
      <c r="A241" s="2">
        <f>Roster!A241</f>
        <v>0</v>
      </c>
      <c r="B241" s="2">
        <f>Roster!B241</f>
        <v>0</v>
      </c>
      <c r="C241" s="2">
        <f>Roster!N241</f>
        <v>0</v>
      </c>
      <c r="D241" s="2">
        <f>'Camp Info'!B6</f>
        <v>0</v>
      </c>
      <c r="E241" s="54" t="str">
        <f>'Camp Info'!D8</f>
        <v/>
      </c>
      <c r="F241" s="54">
        <f>'Camp Info'!B8</f>
        <v>0</v>
      </c>
      <c r="G241" s="59">
        <f>'Camp Info'!B4</f>
        <v>0</v>
      </c>
      <c r="H241" s="56">
        <f>'Camp Info'!C16</f>
        <v>0</v>
      </c>
      <c r="I241" s="58">
        <f>'Camp Info'!E16</f>
        <v>0</v>
      </c>
      <c r="J241" s="58">
        <f>Roster!M2</f>
        <v>0</v>
      </c>
      <c r="K241" s="2">
        <f>'Camp Info'!B14</f>
        <v>0</v>
      </c>
      <c r="L241" s="2">
        <f>'Camp Info'!E14</f>
        <v>0</v>
      </c>
    </row>
    <row r="242" spans="1:12" x14ac:dyDescent="0.25">
      <c r="A242" s="2">
        <f>Roster!A242</f>
        <v>0</v>
      </c>
      <c r="B242" s="2">
        <f>Roster!B242</f>
        <v>0</v>
      </c>
      <c r="C242" s="2">
        <f>Roster!N242</f>
        <v>0</v>
      </c>
      <c r="D242" s="2">
        <f>'Camp Info'!B6</f>
        <v>0</v>
      </c>
      <c r="E242" s="54" t="str">
        <f>'Camp Info'!D8</f>
        <v/>
      </c>
      <c r="F242" s="54">
        <f>'Camp Info'!B8</f>
        <v>0</v>
      </c>
      <c r="G242" s="59">
        <f>'Camp Info'!B4</f>
        <v>0</v>
      </c>
      <c r="H242" s="56">
        <f>'Camp Info'!C16</f>
        <v>0</v>
      </c>
      <c r="I242" s="58">
        <f>'Camp Info'!E16</f>
        <v>0</v>
      </c>
      <c r="J242" s="58">
        <f>Roster!M2</f>
        <v>0</v>
      </c>
      <c r="K242" s="2">
        <f>'Camp Info'!B14</f>
        <v>0</v>
      </c>
      <c r="L242" s="2">
        <f>'Camp Info'!E14</f>
        <v>0</v>
      </c>
    </row>
    <row r="243" spans="1:12" x14ac:dyDescent="0.25">
      <c r="A243" s="2">
        <f>Roster!A243</f>
        <v>0</v>
      </c>
      <c r="B243" s="2">
        <f>Roster!B243</f>
        <v>0</v>
      </c>
      <c r="C243" s="2">
        <f>Roster!N243</f>
        <v>0</v>
      </c>
      <c r="D243" s="2">
        <f>'Camp Info'!B6</f>
        <v>0</v>
      </c>
      <c r="E243" s="54" t="str">
        <f>'Camp Info'!D8</f>
        <v/>
      </c>
      <c r="F243" s="54">
        <f>'Camp Info'!B8</f>
        <v>0</v>
      </c>
      <c r="G243" s="59">
        <f>'Camp Info'!B4</f>
        <v>0</v>
      </c>
      <c r="H243" s="56">
        <f>'Camp Info'!C16</f>
        <v>0</v>
      </c>
      <c r="I243" s="58">
        <f>'Camp Info'!E16</f>
        <v>0</v>
      </c>
      <c r="J243" s="58">
        <f>Roster!M2</f>
        <v>0</v>
      </c>
      <c r="K243" s="2">
        <f>'Camp Info'!B14</f>
        <v>0</v>
      </c>
      <c r="L243" s="2">
        <f>'Camp Info'!E14</f>
        <v>0</v>
      </c>
    </row>
    <row r="244" spans="1:12" x14ac:dyDescent="0.25">
      <c r="A244" s="2">
        <f>Roster!A244</f>
        <v>0</v>
      </c>
      <c r="B244" s="2">
        <f>Roster!B244</f>
        <v>0</v>
      </c>
      <c r="C244" s="2">
        <f>Roster!N244</f>
        <v>0</v>
      </c>
      <c r="D244" s="2">
        <f>'Camp Info'!B6</f>
        <v>0</v>
      </c>
      <c r="E244" s="54" t="str">
        <f>'Camp Info'!D8</f>
        <v/>
      </c>
      <c r="F244" s="54">
        <f>'Camp Info'!B8</f>
        <v>0</v>
      </c>
      <c r="G244" s="59">
        <f>'Camp Info'!B4</f>
        <v>0</v>
      </c>
      <c r="H244" s="56">
        <f>'Camp Info'!C16</f>
        <v>0</v>
      </c>
      <c r="I244" s="58">
        <f>'Camp Info'!E16</f>
        <v>0</v>
      </c>
      <c r="J244" s="58">
        <f>Roster!M2</f>
        <v>0</v>
      </c>
      <c r="K244" s="2">
        <f>'Camp Info'!B14</f>
        <v>0</v>
      </c>
      <c r="L244" s="2">
        <f>'Camp Info'!E14</f>
        <v>0</v>
      </c>
    </row>
    <row r="245" spans="1:12" x14ac:dyDescent="0.25">
      <c r="A245" s="2">
        <f>Roster!A245</f>
        <v>0</v>
      </c>
      <c r="B245" s="2">
        <f>Roster!B245</f>
        <v>0</v>
      </c>
      <c r="C245" s="2">
        <f>Roster!N245</f>
        <v>0</v>
      </c>
      <c r="D245" s="2">
        <f>'Camp Info'!B6</f>
        <v>0</v>
      </c>
      <c r="E245" s="54" t="str">
        <f>'Camp Info'!D8</f>
        <v/>
      </c>
      <c r="F245" s="54">
        <f>'Camp Info'!B8</f>
        <v>0</v>
      </c>
      <c r="G245" s="59">
        <f>'Camp Info'!B4</f>
        <v>0</v>
      </c>
      <c r="H245" s="56">
        <f>'Camp Info'!C16</f>
        <v>0</v>
      </c>
      <c r="I245" s="58">
        <f>'Camp Info'!E16</f>
        <v>0</v>
      </c>
      <c r="J245" s="58">
        <f>Roster!M2</f>
        <v>0</v>
      </c>
      <c r="K245" s="2">
        <f>'Camp Info'!B14</f>
        <v>0</v>
      </c>
      <c r="L245" s="2">
        <f>'Camp Info'!E14</f>
        <v>0</v>
      </c>
    </row>
    <row r="246" spans="1:12" x14ac:dyDescent="0.25">
      <c r="A246" s="2">
        <f>Roster!A246</f>
        <v>0</v>
      </c>
      <c r="B246" s="2">
        <f>Roster!B246</f>
        <v>0</v>
      </c>
      <c r="C246" s="2">
        <f>Roster!N246</f>
        <v>0</v>
      </c>
      <c r="D246" s="2">
        <f>'Camp Info'!B6</f>
        <v>0</v>
      </c>
      <c r="E246" s="54" t="str">
        <f>'Camp Info'!D8</f>
        <v/>
      </c>
      <c r="F246" s="54">
        <f>'Camp Info'!B8</f>
        <v>0</v>
      </c>
      <c r="G246" s="59">
        <f>'Camp Info'!B4</f>
        <v>0</v>
      </c>
      <c r="H246" s="56">
        <f>'Camp Info'!C16</f>
        <v>0</v>
      </c>
      <c r="I246" s="58">
        <f>'Camp Info'!E16</f>
        <v>0</v>
      </c>
      <c r="J246" s="58">
        <f>Roster!M2</f>
        <v>0</v>
      </c>
      <c r="K246" s="2">
        <f>'Camp Info'!B14</f>
        <v>0</v>
      </c>
      <c r="L246" s="2">
        <f>'Camp Info'!E14</f>
        <v>0</v>
      </c>
    </row>
    <row r="247" spans="1:12" x14ac:dyDescent="0.25">
      <c r="A247" s="2">
        <f>Roster!A247</f>
        <v>0</v>
      </c>
      <c r="B247" s="2">
        <f>Roster!B247</f>
        <v>0</v>
      </c>
      <c r="C247" s="2">
        <f>Roster!N247</f>
        <v>0</v>
      </c>
      <c r="D247" s="2">
        <f>'Camp Info'!B6</f>
        <v>0</v>
      </c>
      <c r="E247" s="54" t="str">
        <f>'Camp Info'!D8</f>
        <v/>
      </c>
      <c r="F247" s="54">
        <f>'Camp Info'!B8</f>
        <v>0</v>
      </c>
      <c r="G247" s="59">
        <f>'Camp Info'!B4</f>
        <v>0</v>
      </c>
      <c r="H247" s="56">
        <f>'Camp Info'!C16</f>
        <v>0</v>
      </c>
      <c r="I247" s="58">
        <f>'Camp Info'!E16</f>
        <v>0</v>
      </c>
      <c r="J247" s="58">
        <f>Roster!M2</f>
        <v>0</v>
      </c>
      <c r="K247" s="2">
        <f>'Camp Info'!B14</f>
        <v>0</v>
      </c>
      <c r="L247" s="2">
        <f>'Camp Info'!E14</f>
        <v>0</v>
      </c>
    </row>
    <row r="248" spans="1:12" x14ac:dyDescent="0.25">
      <c r="A248" s="2">
        <f>Roster!A248</f>
        <v>0</v>
      </c>
      <c r="B248" s="2">
        <f>Roster!B248</f>
        <v>0</v>
      </c>
      <c r="C248" s="2">
        <f>Roster!N248</f>
        <v>0</v>
      </c>
      <c r="D248" s="2">
        <f>'Camp Info'!B6</f>
        <v>0</v>
      </c>
      <c r="E248" s="54" t="str">
        <f>'Camp Info'!D8</f>
        <v/>
      </c>
      <c r="F248" s="54">
        <f>'Camp Info'!B8</f>
        <v>0</v>
      </c>
      <c r="G248" s="59">
        <f>'Camp Info'!B4</f>
        <v>0</v>
      </c>
      <c r="H248" s="56">
        <f>'Camp Info'!C16</f>
        <v>0</v>
      </c>
      <c r="I248" s="58">
        <f>'Camp Info'!E16</f>
        <v>0</v>
      </c>
      <c r="J248" s="58">
        <f>Roster!M2</f>
        <v>0</v>
      </c>
      <c r="K248" s="2">
        <f>'Camp Info'!B14</f>
        <v>0</v>
      </c>
      <c r="L248" s="2">
        <f>'Camp Info'!E14</f>
        <v>0</v>
      </c>
    </row>
    <row r="249" spans="1:12" x14ac:dyDescent="0.25">
      <c r="A249" s="2">
        <f>Roster!A249</f>
        <v>0</v>
      </c>
      <c r="B249" s="2">
        <f>Roster!B249</f>
        <v>0</v>
      </c>
      <c r="C249" s="2">
        <f>Roster!N249</f>
        <v>0</v>
      </c>
      <c r="D249" s="2">
        <f>'Camp Info'!B6</f>
        <v>0</v>
      </c>
      <c r="E249" s="54" t="str">
        <f>'Camp Info'!D8</f>
        <v/>
      </c>
      <c r="F249" s="54">
        <f>'Camp Info'!B8</f>
        <v>0</v>
      </c>
      <c r="G249" s="59">
        <f>'Camp Info'!B4</f>
        <v>0</v>
      </c>
      <c r="H249" s="56">
        <f>'Camp Info'!C16</f>
        <v>0</v>
      </c>
      <c r="I249" s="58">
        <f>'Camp Info'!E16</f>
        <v>0</v>
      </c>
      <c r="J249" s="58">
        <f>Roster!M2</f>
        <v>0</v>
      </c>
      <c r="K249" s="2">
        <f>'Camp Info'!B14</f>
        <v>0</v>
      </c>
      <c r="L249" s="2">
        <f>'Camp Info'!E14</f>
        <v>0</v>
      </c>
    </row>
    <row r="250" spans="1:12" x14ac:dyDescent="0.25">
      <c r="A250" s="2">
        <f>Roster!A250</f>
        <v>0</v>
      </c>
      <c r="B250" s="2">
        <f>Roster!B250</f>
        <v>0</v>
      </c>
      <c r="C250" s="2">
        <f>Roster!N250</f>
        <v>0</v>
      </c>
      <c r="D250" s="2">
        <f>'Camp Info'!B6</f>
        <v>0</v>
      </c>
      <c r="E250" s="54" t="str">
        <f>'Camp Info'!D8</f>
        <v/>
      </c>
      <c r="F250" s="54">
        <f>'Camp Info'!B8</f>
        <v>0</v>
      </c>
      <c r="G250" s="59">
        <f>'Camp Info'!B4</f>
        <v>0</v>
      </c>
      <c r="H250" s="56">
        <f>'Camp Info'!C16</f>
        <v>0</v>
      </c>
      <c r="I250" s="58">
        <f>'Camp Info'!E16</f>
        <v>0</v>
      </c>
      <c r="J250" s="58">
        <f>Roster!M2</f>
        <v>0</v>
      </c>
      <c r="K250" s="2">
        <f>'Camp Info'!B14</f>
        <v>0</v>
      </c>
      <c r="L250" s="2">
        <f>'Camp Info'!E14</f>
        <v>0</v>
      </c>
    </row>
    <row r="251" spans="1:12" x14ac:dyDescent="0.25">
      <c r="A251" s="2">
        <f>Roster!A251</f>
        <v>0</v>
      </c>
      <c r="B251" s="2">
        <f>Roster!B251</f>
        <v>0</v>
      </c>
      <c r="C251" s="2">
        <f>Roster!N251</f>
        <v>0</v>
      </c>
      <c r="D251" s="2">
        <f>'Camp Info'!B6</f>
        <v>0</v>
      </c>
      <c r="E251" s="54" t="str">
        <f>'Camp Info'!D8</f>
        <v/>
      </c>
      <c r="F251" s="54">
        <f>'Camp Info'!B8</f>
        <v>0</v>
      </c>
      <c r="G251" s="59">
        <f>'Camp Info'!B4</f>
        <v>0</v>
      </c>
      <c r="H251" s="56">
        <f>'Camp Info'!C16</f>
        <v>0</v>
      </c>
      <c r="I251" s="58">
        <f>'Camp Info'!E16</f>
        <v>0</v>
      </c>
      <c r="J251" s="58">
        <f>Roster!M2</f>
        <v>0</v>
      </c>
      <c r="K251" s="2">
        <f>'Camp Info'!B14</f>
        <v>0</v>
      </c>
      <c r="L251" s="2">
        <f>'Camp Info'!E14</f>
        <v>0</v>
      </c>
    </row>
    <row r="252" spans="1:12" x14ac:dyDescent="0.25">
      <c r="A252" s="2">
        <f>Roster!A252</f>
        <v>0</v>
      </c>
      <c r="B252" s="2">
        <f>Roster!B252</f>
        <v>0</v>
      </c>
      <c r="C252" s="2">
        <f>Roster!N252</f>
        <v>0</v>
      </c>
      <c r="D252" s="2">
        <f>'Camp Info'!B6</f>
        <v>0</v>
      </c>
      <c r="E252" s="54" t="str">
        <f>'Camp Info'!D8</f>
        <v/>
      </c>
      <c r="F252" s="54">
        <f>'Camp Info'!B8</f>
        <v>0</v>
      </c>
      <c r="G252" s="59">
        <f>'Camp Info'!B4</f>
        <v>0</v>
      </c>
      <c r="H252" s="56">
        <f>'Camp Info'!C16</f>
        <v>0</v>
      </c>
      <c r="I252" s="58">
        <f>'Camp Info'!E16</f>
        <v>0</v>
      </c>
      <c r="J252" s="58">
        <f>Roster!M2</f>
        <v>0</v>
      </c>
      <c r="K252" s="2">
        <f>'Camp Info'!B14</f>
        <v>0</v>
      </c>
      <c r="L252" s="2">
        <f>'Camp Info'!E14</f>
        <v>0</v>
      </c>
    </row>
    <row r="253" spans="1:12" x14ac:dyDescent="0.25">
      <c r="A253" s="2">
        <f>Roster!A253</f>
        <v>0</v>
      </c>
      <c r="B253" s="2">
        <f>Roster!B253</f>
        <v>0</v>
      </c>
      <c r="C253" s="2">
        <f>Roster!N253</f>
        <v>0</v>
      </c>
      <c r="D253" s="2">
        <f>'Camp Info'!B6</f>
        <v>0</v>
      </c>
      <c r="E253" s="54" t="str">
        <f>'Camp Info'!D8</f>
        <v/>
      </c>
      <c r="F253" s="54">
        <f>'Camp Info'!B8</f>
        <v>0</v>
      </c>
      <c r="G253" s="59">
        <f>'Camp Info'!B4</f>
        <v>0</v>
      </c>
      <c r="H253" s="56">
        <f>'Camp Info'!C16</f>
        <v>0</v>
      </c>
      <c r="I253" s="58">
        <f>'Camp Info'!E16</f>
        <v>0</v>
      </c>
      <c r="J253" s="58">
        <f>Roster!M2</f>
        <v>0</v>
      </c>
      <c r="K253" s="2">
        <f>'Camp Info'!B14</f>
        <v>0</v>
      </c>
      <c r="L253" s="2">
        <f>'Camp Info'!E14</f>
        <v>0</v>
      </c>
    </row>
    <row r="254" spans="1:12" x14ac:dyDescent="0.25">
      <c r="A254" s="2">
        <f>Roster!A254</f>
        <v>0</v>
      </c>
      <c r="B254" s="2">
        <f>Roster!B254</f>
        <v>0</v>
      </c>
      <c r="C254" s="2">
        <f>Roster!N254</f>
        <v>0</v>
      </c>
      <c r="D254" s="2">
        <f>'Camp Info'!B6</f>
        <v>0</v>
      </c>
      <c r="E254" s="54" t="str">
        <f>'Camp Info'!D8</f>
        <v/>
      </c>
      <c r="F254" s="54">
        <f>'Camp Info'!B8</f>
        <v>0</v>
      </c>
      <c r="G254" s="59">
        <f>'Camp Info'!B4</f>
        <v>0</v>
      </c>
      <c r="H254" s="56">
        <f>'Camp Info'!C16</f>
        <v>0</v>
      </c>
      <c r="I254" s="58">
        <f>'Camp Info'!E16</f>
        <v>0</v>
      </c>
      <c r="J254" s="58">
        <f>Roster!M2</f>
        <v>0</v>
      </c>
      <c r="K254" s="2">
        <f>'Camp Info'!B14</f>
        <v>0</v>
      </c>
      <c r="L254" s="2">
        <f>'Camp Info'!E14</f>
        <v>0</v>
      </c>
    </row>
    <row r="255" spans="1:12" x14ac:dyDescent="0.25">
      <c r="A255" s="2">
        <f>Roster!A255</f>
        <v>0</v>
      </c>
      <c r="B255" s="2">
        <f>Roster!B255</f>
        <v>0</v>
      </c>
      <c r="C255" s="2">
        <f>Roster!N255</f>
        <v>0</v>
      </c>
      <c r="D255" s="2">
        <f>'Camp Info'!B6</f>
        <v>0</v>
      </c>
      <c r="E255" s="54" t="str">
        <f>'Camp Info'!D8</f>
        <v/>
      </c>
      <c r="F255" s="54">
        <f>'Camp Info'!B8</f>
        <v>0</v>
      </c>
      <c r="G255" s="59">
        <f>'Camp Info'!B4</f>
        <v>0</v>
      </c>
      <c r="H255" s="56">
        <f>'Camp Info'!C16</f>
        <v>0</v>
      </c>
      <c r="I255" s="58">
        <f>'Camp Info'!E16</f>
        <v>0</v>
      </c>
      <c r="J255" s="58">
        <f>Roster!M2</f>
        <v>0</v>
      </c>
      <c r="K255" s="2">
        <f>'Camp Info'!B14</f>
        <v>0</v>
      </c>
      <c r="L255" s="2">
        <f>'Camp Info'!E14</f>
        <v>0</v>
      </c>
    </row>
    <row r="256" spans="1:12" x14ac:dyDescent="0.25">
      <c r="A256" s="2">
        <f>Roster!A256</f>
        <v>0</v>
      </c>
      <c r="B256" s="2">
        <f>Roster!B256</f>
        <v>0</v>
      </c>
      <c r="C256" s="2">
        <f>Roster!N256</f>
        <v>0</v>
      </c>
      <c r="D256" s="2">
        <f>'Camp Info'!B6</f>
        <v>0</v>
      </c>
      <c r="E256" s="54" t="str">
        <f>'Camp Info'!D8</f>
        <v/>
      </c>
      <c r="F256" s="54">
        <f>'Camp Info'!B8</f>
        <v>0</v>
      </c>
      <c r="G256" s="59">
        <f>'Camp Info'!B4</f>
        <v>0</v>
      </c>
      <c r="H256" s="56">
        <f>'Camp Info'!C16</f>
        <v>0</v>
      </c>
      <c r="I256" s="58">
        <f>'Camp Info'!E16</f>
        <v>0</v>
      </c>
      <c r="J256" s="58">
        <f>Roster!M2</f>
        <v>0</v>
      </c>
      <c r="K256" s="2">
        <f>'Camp Info'!B14</f>
        <v>0</v>
      </c>
      <c r="L256" s="2">
        <f>'Camp Info'!E14</f>
        <v>0</v>
      </c>
    </row>
    <row r="257" spans="1:12" x14ac:dyDescent="0.25">
      <c r="A257" s="2">
        <f>Roster!A257</f>
        <v>0</v>
      </c>
      <c r="B257" s="2">
        <f>Roster!B257</f>
        <v>0</v>
      </c>
      <c r="C257" s="2">
        <f>Roster!N257</f>
        <v>0</v>
      </c>
      <c r="D257" s="2">
        <f>'Camp Info'!B6</f>
        <v>0</v>
      </c>
      <c r="E257" s="54" t="str">
        <f>'Camp Info'!D8</f>
        <v/>
      </c>
      <c r="F257" s="54">
        <f>'Camp Info'!B8</f>
        <v>0</v>
      </c>
      <c r="G257" s="59">
        <f>'Camp Info'!B4</f>
        <v>0</v>
      </c>
      <c r="H257" s="56">
        <f>'Camp Info'!C16</f>
        <v>0</v>
      </c>
      <c r="I257" s="58">
        <f>'Camp Info'!E16</f>
        <v>0</v>
      </c>
      <c r="J257" s="58">
        <f>Roster!M2</f>
        <v>0</v>
      </c>
      <c r="K257" s="2">
        <f>'Camp Info'!B14</f>
        <v>0</v>
      </c>
      <c r="L257" s="2">
        <f>'Camp Info'!E14</f>
        <v>0</v>
      </c>
    </row>
    <row r="258" spans="1:12" x14ac:dyDescent="0.25">
      <c r="A258" s="2">
        <f>Roster!A258</f>
        <v>0</v>
      </c>
      <c r="B258" s="2">
        <f>Roster!B258</f>
        <v>0</v>
      </c>
      <c r="C258" s="2">
        <f>Roster!N258</f>
        <v>0</v>
      </c>
      <c r="D258" s="2">
        <f>'Camp Info'!B6</f>
        <v>0</v>
      </c>
      <c r="E258" s="54" t="str">
        <f>'Camp Info'!D8</f>
        <v/>
      </c>
      <c r="F258" s="54">
        <f>'Camp Info'!B8</f>
        <v>0</v>
      </c>
      <c r="G258" s="59">
        <f>'Camp Info'!B4</f>
        <v>0</v>
      </c>
      <c r="H258" s="56">
        <f>'Camp Info'!C16</f>
        <v>0</v>
      </c>
      <c r="I258" s="58">
        <f>'Camp Info'!E16</f>
        <v>0</v>
      </c>
      <c r="J258" s="58">
        <f>Roster!M2</f>
        <v>0</v>
      </c>
      <c r="K258" s="2">
        <f>'Camp Info'!B14</f>
        <v>0</v>
      </c>
      <c r="L258" s="2">
        <f>'Camp Info'!E14</f>
        <v>0</v>
      </c>
    </row>
    <row r="259" spans="1:12" x14ac:dyDescent="0.25">
      <c r="A259" s="2">
        <f>Roster!A259</f>
        <v>0</v>
      </c>
      <c r="B259" s="2">
        <f>Roster!B259</f>
        <v>0</v>
      </c>
      <c r="C259" s="2">
        <f>Roster!N259</f>
        <v>0</v>
      </c>
      <c r="D259" s="2">
        <f>'Camp Info'!B6</f>
        <v>0</v>
      </c>
      <c r="E259" s="54" t="str">
        <f>'Camp Info'!D8</f>
        <v/>
      </c>
      <c r="F259" s="54">
        <f>'Camp Info'!B8</f>
        <v>0</v>
      </c>
      <c r="G259" s="59">
        <f>'Camp Info'!B4</f>
        <v>0</v>
      </c>
      <c r="H259" s="56">
        <f>'Camp Info'!C16</f>
        <v>0</v>
      </c>
      <c r="I259" s="58">
        <f>'Camp Info'!E16</f>
        <v>0</v>
      </c>
      <c r="J259" s="58">
        <f>Roster!M2</f>
        <v>0</v>
      </c>
      <c r="K259" s="2">
        <f>'Camp Info'!B14</f>
        <v>0</v>
      </c>
      <c r="L259" s="2">
        <f>'Camp Info'!E14</f>
        <v>0</v>
      </c>
    </row>
    <row r="260" spans="1:12" x14ac:dyDescent="0.25">
      <c r="A260" s="2">
        <f>Roster!A260</f>
        <v>0</v>
      </c>
      <c r="B260" s="2">
        <f>Roster!B260</f>
        <v>0</v>
      </c>
      <c r="C260" s="2">
        <f>Roster!N260</f>
        <v>0</v>
      </c>
      <c r="D260" s="2">
        <f>'Camp Info'!B6</f>
        <v>0</v>
      </c>
      <c r="E260" s="54" t="str">
        <f>'Camp Info'!D8</f>
        <v/>
      </c>
      <c r="F260" s="54">
        <f>'Camp Info'!B8</f>
        <v>0</v>
      </c>
      <c r="G260" s="59">
        <f>'Camp Info'!B4</f>
        <v>0</v>
      </c>
      <c r="H260" s="56">
        <f>'Camp Info'!C16</f>
        <v>0</v>
      </c>
      <c r="I260" s="58">
        <f>'Camp Info'!E16</f>
        <v>0</v>
      </c>
      <c r="J260" s="58">
        <f>Roster!M2</f>
        <v>0</v>
      </c>
      <c r="K260" s="2">
        <f>'Camp Info'!B14</f>
        <v>0</v>
      </c>
      <c r="L260" s="2">
        <f>'Camp Info'!E14</f>
        <v>0</v>
      </c>
    </row>
    <row r="261" spans="1:12" x14ac:dyDescent="0.25">
      <c r="A261" s="2">
        <f>Roster!A261</f>
        <v>0</v>
      </c>
      <c r="B261" s="2">
        <f>Roster!B261</f>
        <v>0</v>
      </c>
      <c r="C261" s="2">
        <f>Roster!N261</f>
        <v>0</v>
      </c>
      <c r="D261" s="2">
        <f>'Camp Info'!B6</f>
        <v>0</v>
      </c>
      <c r="E261" s="54" t="str">
        <f>'Camp Info'!D8</f>
        <v/>
      </c>
      <c r="F261" s="54">
        <f>'Camp Info'!B8</f>
        <v>0</v>
      </c>
      <c r="G261" s="59">
        <f>'Camp Info'!B4</f>
        <v>0</v>
      </c>
      <c r="H261" s="56">
        <f>'Camp Info'!C16</f>
        <v>0</v>
      </c>
      <c r="I261" s="58">
        <f>'Camp Info'!E16</f>
        <v>0</v>
      </c>
      <c r="J261" s="58">
        <f>Roster!M2</f>
        <v>0</v>
      </c>
      <c r="K261" s="2">
        <f>'Camp Info'!B14</f>
        <v>0</v>
      </c>
      <c r="L261" s="2">
        <f>'Camp Info'!E14</f>
        <v>0</v>
      </c>
    </row>
    <row r="262" spans="1:12" x14ac:dyDescent="0.25">
      <c r="A262" s="2">
        <f>Roster!A262</f>
        <v>0</v>
      </c>
      <c r="B262" s="2">
        <f>Roster!B262</f>
        <v>0</v>
      </c>
      <c r="C262" s="2">
        <f>Roster!N262</f>
        <v>0</v>
      </c>
      <c r="D262" s="2">
        <f>'Camp Info'!B6</f>
        <v>0</v>
      </c>
      <c r="E262" s="54" t="str">
        <f>'Camp Info'!D8</f>
        <v/>
      </c>
      <c r="F262" s="54">
        <f>'Camp Info'!B8</f>
        <v>0</v>
      </c>
      <c r="G262" s="59">
        <f>'Camp Info'!B4</f>
        <v>0</v>
      </c>
      <c r="H262" s="56">
        <f>'Camp Info'!C16</f>
        <v>0</v>
      </c>
      <c r="I262" s="58">
        <f>'Camp Info'!E16</f>
        <v>0</v>
      </c>
      <c r="J262" s="58">
        <f>Roster!M2</f>
        <v>0</v>
      </c>
      <c r="K262" s="2">
        <f>'Camp Info'!B14</f>
        <v>0</v>
      </c>
      <c r="L262" s="2">
        <f>'Camp Info'!E14</f>
        <v>0</v>
      </c>
    </row>
    <row r="263" spans="1:12" x14ac:dyDescent="0.25">
      <c r="A263" s="2">
        <f>Roster!A263</f>
        <v>0</v>
      </c>
      <c r="B263" s="2">
        <f>Roster!B263</f>
        <v>0</v>
      </c>
      <c r="C263" s="2">
        <f>Roster!N263</f>
        <v>0</v>
      </c>
      <c r="D263" s="2">
        <f>'Camp Info'!B6</f>
        <v>0</v>
      </c>
      <c r="E263" s="54" t="str">
        <f>'Camp Info'!D8</f>
        <v/>
      </c>
      <c r="F263" s="54">
        <f>'Camp Info'!B8</f>
        <v>0</v>
      </c>
      <c r="G263" s="59">
        <f>'Camp Info'!B4</f>
        <v>0</v>
      </c>
      <c r="H263" s="56">
        <f>'Camp Info'!C16</f>
        <v>0</v>
      </c>
      <c r="I263" s="58">
        <f>'Camp Info'!E16</f>
        <v>0</v>
      </c>
      <c r="J263" s="58">
        <f>Roster!M2</f>
        <v>0</v>
      </c>
      <c r="K263" s="2">
        <f>'Camp Info'!B14</f>
        <v>0</v>
      </c>
      <c r="L263" s="2">
        <f>'Camp Info'!E14</f>
        <v>0</v>
      </c>
    </row>
    <row r="264" spans="1:12" x14ac:dyDescent="0.25">
      <c r="A264" s="2">
        <f>Roster!A264</f>
        <v>0</v>
      </c>
      <c r="B264" s="2">
        <f>Roster!B264</f>
        <v>0</v>
      </c>
      <c r="C264" s="2">
        <f>Roster!N264</f>
        <v>0</v>
      </c>
      <c r="D264" s="2">
        <f>'Camp Info'!B6</f>
        <v>0</v>
      </c>
      <c r="E264" s="54" t="str">
        <f>'Camp Info'!D8</f>
        <v/>
      </c>
      <c r="F264" s="54">
        <f>'Camp Info'!B8</f>
        <v>0</v>
      </c>
      <c r="G264" s="59">
        <f>'Camp Info'!B4</f>
        <v>0</v>
      </c>
      <c r="H264" s="56">
        <f>'Camp Info'!C16</f>
        <v>0</v>
      </c>
      <c r="I264" s="58">
        <f>'Camp Info'!E16</f>
        <v>0</v>
      </c>
      <c r="J264" s="58">
        <f>Roster!M2</f>
        <v>0</v>
      </c>
      <c r="K264" s="2">
        <f>'Camp Info'!B14</f>
        <v>0</v>
      </c>
      <c r="L264" s="2">
        <f>'Camp Info'!E14</f>
        <v>0</v>
      </c>
    </row>
    <row r="265" spans="1:12" x14ac:dyDescent="0.25">
      <c r="A265" s="2">
        <f>Roster!A265</f>
        <v>0</v>
      </c>
      <c r="B265" s="2">
        <f>Roster!B265</f>
        <v>0</v>
      </c>
      <c r="C265" s="2">
        <f>Roster!N265</f>
        <v>0</v>
      </c>
      <c r="D265" s="2">
        <f>'Camp Info'!B6</f>
        <v>0</v>
      </c>
      <c r="E265" s="54" t="str">
        <f>'Camp Info'!D8</f>
        <v/>
      </c>
      <c r="F265" s="54">
        <f>'Camp Info'!B8</f>
        <v>0</v>
      </c>
      <c r="G265" s="59">
        <f>'Camp Info'!B4</f>
        <v>0</v>
      </c>
      <c r="H265" s="56">
        <f>'Camp Info'!C16</f>
        <v>0</v>
      </c>
      <c r="I265" s="58">
        <f>'Camp Info'!E16</f>
        <v>0</v>
      </c>
      <c r="J265" s="58">
        <f>Roster!M2</f>
        <v>0</v>
      </c>
      <c r="K265" s="2">
        <f>'Camp Info'!B14</f>
        <v>0</v>
      </c>
      <c r="L265" s="2">
        <f>'Camp Info'!E14</f>
        <v>0</v>
      </c>
    </row>
    <row r="266" spans="1:12" x14ac:dyDescent="0.25">
      <c r="A266" s="2">
        <f>Roster!A266</f>
        <v>0</v>
      </c>
      <c r="B266" s="2">
        <f>Roster!B266</f>
        <v>0</v>
      </c>
      <c r="C266" s="2">
        <f>Roster!N266</f>
        <v>0</v>
      </c>
      <c r="D266" s="2">
        <f>'Camp Info'!B6</f>
        <v>0</v>
      </c>
      <c r="E266" s="54" t="str">
        <f>'Camp Info'!D8</f>
        <v/>
      </c>
      <c r="F266" s="54">
        <f>'Camp Info'!B8</f>
        <v>0</v>
      </c>
      <c r="G266" s="59">
        <f>'Camp Info'!B4</f>
        <v>0</v>
      </c>
      <c r="H266" s="56">
        <f>'Camp Info'!C16</f>
        <v>0</v>
      </c>
      <c r="I266" s="58">
        <f>'Camp Info'!E16</f>
        <v>0</v>
      </c>
      <c r="J266" s="58">
        <f>Roster!M2</f>
        <v>0</v>
      </c>
      <c r="K266" s="2">
        <f>'Camp Info'!B14</f>
        <v>0</v>
      </c>
      <c r="L266" s="2">
        <f>'Camp Info'!E14</f>
        <v>0</v>
      </c>
    </row>
    <row r="267" spans="1:12" x14ac:dyDescent="0.25">
      <c r="A267" s="2">
        <f>Roster!A267</f>
        <v>0</v>
      </c>
      <c r="B267" s="2">
        <f>Roster!B267</f>
        <v>0</v>
      </c>
      <c r="C267" s="2">
        <f>Roster!N267</f>
        <v>0</v>
      </c>
      <c r="D267" s="2">
        <f>'Camp Info'!B6</f>
        <v>0</v>
      </c>
      <c r="E267" s="54" t="str">
        <f>'Camp Info'!D8</f>
        <v/>
      </c>
      <c r="F267" s="54">
        <f>'Camp Info'!B8</f>
        <v>0</v>
      </c>
      <c r="G267" s="59">
        <f>'Camp Info'!B4</f>
        <v>0</v>
      </c>
      <c r="H267" s="56">
        <f>'Camp Info'!C16</f>
        <v>0</v>
      </c>
      <c r="I267" s="58">
        <f>'Camp Info'!E16</f>
        <v>0</v>
      </c>
      <c r="J267" s="58">
        <f>Roster!M2</f>
        <v>0</v>
      </c>
      <c r="K267" s="2">
        <f>'Camp Info'!B14</f>
        <v>0</v>
      </c>
      <c r="L267" s="2">
        <f>'Camp Info'!E14</f>
        <v>0</v>
      </c>
    </row>
    <row r="268" spans="1:12" x14ac:dyDescent="0.25">
      <c r="A268" s="2">
        <f>Roster!A268</f>
        <v>0</v>
      </c>
      <c r="B268" s="2">
        <f>Roster!B268</f>
        <v>0</v>
      </c>
      <c r="C268" s="2">
        <f>Roster!N268</f>
        <v>0</v>
      </c>
      <c r="D268" s="2">
        <f>'Camp Info'!B6</f>
        <v>0</v>
      </c>
      <c r="E268" s="54" t="str">
        <f>'Camp Info'!D8</f>
        <v/>
      </c>
      <c r="F268" s="54">
        <f>'Camp Info'!B8</f>
        <v>0</v>
      </c>
      <c r="G268" s="59">
        <f>'Camp Info'!B4</f>
        <v>0</v>
      </c>
      <c r="H268" s="56">
        <f>'Camp Info'!C16</f>
        <v>0</v>
      </c>
      <c r="I268" s="58">
        <f>'Camp Info'!E16</f>
        <v>0</v>
      </c>
      <c r="J268" s="58">
        <f>Roster!M2</f>
        <v>0</v>
      </c>
      <c r="K268" s="2">
        <f>'Camp Info'!B14</f>
        <v>0</v>
      </c>
      <c r="L268" s="2">
        <f>'Camp Info'!E14</f>
        <v>0</v>
      </c>
    </row>
    <row r="269" spans="1:12" x14ac:dyDescent="0.25">
      <c r="A269" s="2">
        <f>Roster!A269</f>
        <v>0</v>
      </c>
      <c r="B269" s="2">
        <f>Roster!B269</f>
        <v>0</v>
      </c>
      <c r="C269" s="2">
        <f>Roster!N269</f>
        <v>0</v>
      </c>
      <c r="D269" s="2">
        <f>'Camp Info'!B6</f>
        <v>0</v>
      </c>
      <c r="E269" s="54" t="str">
        <f>'Camp Info'!D8</f>
        <v/>
      </c>
      <c r="F269" s="54">
        <f>'Camp Info'!B8</f>
        <v>0</v>
      </c>
      <c r="G269" s="59">
        <f>'Camp Info'!B4</f>
        <v>0</v>
      </c>
      <c r="H269" s="56">
        <f>'Camp Info'!C16</f>
        <v>0</v>
      </c>
      <c r="I269" s="58">
        <f>'Camp Info'!E16</f>
        <v>0</v>
      </c>
      <c r="J269" s="58">
        <f>Roster!M2</f>
        <v>0</v>
      </c>
      <c r="K269" s="2">
        <f>'Camp Info'!B14</f>
        <v>0</v>
      </c>
      <c r="L269" s="2">
        <f>'Camp Info'!E14</f>
        <v>0</v>
      </c>
    </row>
    <row r="270" spans="1:12" x14ac:dyDescent="0.25">
      <c r="A270" s="2">
        <f>Roster!A270</f>
        <v>0</v>
      </c>
      <c r="B270" s="2">
        <f>Roster!B270</f>
        <v>0</v>
      </c>
      <c r="C270" s="2">
        <f>Roster!N270</f>
        <v>0</v>
      </c>
      <c r="D270" s="2">
        <f>'Camp Info'!B6</f>
        <v>0</v>
      </c>
      <c r="E270" s="54" t="str">
        <f>'Camp Info'!D8</f>
        <v/>
      </c>
      <c r="F270" s="54">
        <f>'Camp Info'!B8</f>
        <v>0</v>
      </c>
      <c r="G270" s="59">
        <f>'Camp Info'!B4</f>
        <v>0</v>
      </c>
      <c r="H270" s="56">
        <f>'Camp Info'!C16</f>
        <v>0</v>
      </c>
      <c r="I270" s="58">
        <f>'Camp Info'!E16</f>
        <v>0</v>
      </c>
      <c r="J270" s="58">
        <f>Roster!M2</f>
        <v>0</v>
      </c>
      <c r="K270" s="2">
        <f>'Camp Info'!B14</f>
        <v>0</v>
      </c>
      <c r="L270" s="2">
        <f>'Camp Info'!E14</f>
        <v>0</v>
      </c>
    </row>
    <row r="271" spans="1:12" x14ac:dyDescent="0.25">
      <c r="A271" s="2">
        <f>Roster!A271</f>
        <v>0</v>
      </c>
      <c r="B271" s="2">
        <f>Roster!B271</f>
        <v>0</v>
      </c>
      <c r="C271" s="2">
        <f>Roster!N271</f>
        <v>0</v>
      </c>
      <c r="D271" s="2">
        <f>'Camp Info'!B6</f>
        <v>0</v>
      </c>
      <c r="E271" s="54" t="str">
        <f>'Camp Info'!D8</f>
        <v/>
      </c>
      <c r="F271" s="54">
        <f>'Camp Info'!B8</f>
        <v>0</v>
      </c>
      <c r="G271" s="59">
        <f>'Camp Info'!B4</f>
        <v>0</v>
      </c>
      <c r="H271" s="56">
        <f>'Camp Info'!C16</f>
        <v>0</v>
      </c>
      <c r="I271" s="58">
        <f>'Camp Info'!E16</f>
        <v>0</v>
      </c>
      <c r="J271" s="58">
        <f>Roster!M2</f>
        <v>0</v>
      </c>
      <c r="K271" s="2">
        <f>'Camp Info'!B14</f>
        <v>0</v>
      </c>
      <c r="L271" s="2">
        <f>'Camp Info'!E14</f>
        <v>0</v>
      </c>
    </row>
    <row r="272" spans="1:12" x14ac:dyDescent="0.25">
      <c r="A272" s="2">
        <f>Roster!A272</f>
        <v>0</v>
      </c>
      <c r="B272" s="2">
        <f>Roster!B272</f>
        <v>0</v>
      </c>
      <c r="C272" s="2">
        <f>Roster!N272</f>
        <v>0</v>
      </c>
      <c r="D272" s="2">
        <f>'Camp Info'!B6</f>
        <v>0</v>
      </c>
      <c r="E272" s="54" t="str">
        <f>'Camp Info'!D8</f>
        <v/>
      </c>
      <c r="F272" s="54">
        <f>'Camp Info'!B8</f>
        <v>0</v>
      </c>
      <c r="G272" s="59">
        <f>'Camp Info'!B4</f>
        <v>0</v>
      </c>
      <c r="H272" s="56">
        <f>'Camp Info'!C16</f>
        <v>0</v>
      </c>
      <c r="I272" s="58">
        <f>'Camp Info'!E16</f>
        <v>0</v>
      </c>
      <c r="J272" s="58">
        <f>Roster!M2</f>
        <v>0</v>
      </c>
      <c r="K272" s="2">
        <f>'Camp Info'!B14</f>
        <v>0</v>
      </c>
      <c r="L272" s="2">
        <f>'Camp Info'!E14</f>
        <v>0</v>
      </c>
    </row>
    <row r="273" spans="1:12" x14ac:dyDescent="0.25">
      <c r="A273" s="2">
        <f>Roster!A273</f>
        <v>0</v>
      </c>
      <c r="B273" s="2">
        <f>Roster!B273</f>
        <v>0</v>
      </c>
      <c r="C273" s="2">
        <f>Roster!N273</f>
        <v>0</v>
      </c>
      <c r="D273" s="2">
        <f>'Camp Info'!B6</f>
        <v>0</v>
      </c>
      <c r="E273" s="54" t="str">
        <f>'Camp Info'!D8</f>
        <v/>
      </c>
      <c r="F273" s="54">
        <f>'Camp Info'!B8</f>
        <v>0</v>
      </c>
      <c r="G273" s="59">
        <f>'Camp Info'!B4</f>
        <v>0</v>
      </c>
      <c r="H273" s="56">
        <f>'Camp Info'!C16</f>
        <v>0</v>
      </c>
      <c r="I273" s="58">
        <f>'Camp Info'!E16</f>
        <v>0</v>
      </c>
      <c r="J273" s="58">
        <f>Roster!M2</f>
        <v>0</v>
      </c>
      <c r="K273" s="2">
        <f>'Camp Info'!B14</f>
        <v>0</v>
      </c>
      <c r="L273" s="2">
        <f>'Camp Info'!E14</f>
        <v>0</v>
      </c>
    </row>
    <row r="274" spans="1:12" x14ac:dyDescent="0.25">
      <c r="A274" s="2">
        <f>Roster!A274</f>
        <v>0</v>
      </c>
      <c r="B274" s="2">
        <f>Roster!B274</f>
        <v>0</v>
      </c>
      <c r="C274" s="2">
        <f>Roster!N274</f>
        <v>0</v>
      </c>
      <c r="D274" s="2">
        <f>'Camp Info'!B6</f>
        <v>0</v>
      </c>
      <c r="E274" s="54" t="str">
        <f>'Camp Info'!D8</f>
        <v/>
      </c>
      <c r="F274" s="54">
        <f>'Camp Info'!B8</f>
        <v>0</v>
      </c>
      <c r="G274" s="59">
        <f>'Camp Info'!B4</f>
        <v>0</v>
      </c>
      <c r="H274" s="56">
        <f>'Camp Info'!C16</f>
        <v>0</v>
      </c>
      <c r="I274" s="58">
        <f>'Camp Info'!E16</f>
        <v>0</v>
      </c>
      <c r="J274" s="58">
        <f>Roster!M2</f>
        <v>0</v>
      </c>
      <c r="K274" s="2">
        <f>'Camp Info'!B14</f>
        <v>0</v>
      </c>
      <c r="L274" s="2">
        <f>'Camp Info'!E14</f>
        <v>0</v>
      </c>
    </row>
    <row r="275" spans="1:12" x14ac:dyDescent="0.25">
      <c r="A275" s="2">
        <f>Roster!A275</f>
        <v>0</v>
      </c>
      <c r="B275" s="2">
        <f>Roster!B275</f>
        <v>0</v>
      </c>
      <c r="C275" s="2">
        <f>Roster!N275</f>
        <v>0</v>
      </c>
      <c r="D275" s="2">
        <f>'Camp Info'!B6</f>
        <v>0</v>
      </c>
      <c r="E275" s="54" t="str">
        <f>'Camp Info'!D8</f>
        <v/>
      </c>
      <c r="F275" s="54">
        <f>'Camp Info'!B8</f>
        <v>0</v>
      </c>
      <c r="G275" s="59">
        <f>'Camp Info'!B4</f>
        <v>0</v>
      </c>
      <c r="H275" s="56">
        <f>'Camp Info'!C16</f>
        <v>0</v>
      </c>
      <c r="I275" s="58">
        <f>'Camp Info'!E16</f>
        <v>0</v>
      </c>
      <c r="J275" s="58">
        <f>Roster!M2</f>
        <v>0</v>
      </c>
      <c r="K275" s="2">
        <f>'Camp Info'!B14</f>
        <v>0</v>
      </c>
      <c r="L275" s="2">
        <f>'Camp Info'!E14</f>
        <v>0</v>
      </c>
    </row>
    <row r="276" spans="1:12" x14ac:dyDescent="0.25">
      <c r="A276" s="2">
        <f>Roster!A276</f>
        <v>0</v>
      </c>
      <c r="B276" s="2">
        <f>Roster!B276</f>
        <v>0</v>
      </c>
      <c r="C276" s="2">
        <f>Roster!N276</f>
        <v>0</v>
      </c>
      <c r="D276" s="2">
        <f>'Camp Info'!B6</f>
        <v>0</v>
      </c>
      <c r="E276" s="54" t="str">
        <f>'Camp Info'!D8</f>
        <v/>
      </c>
      <c r="F276" s="54">
        <f>'Camp Info'!B8</f>
        <v>0</v>
      </c>
      <c r="G276" s="59">
        <f>'Camp Info'!B4</f>
        <v>0</v>
      </c>
      <c r="H276" s="56">
        <f>'Camp Info'!C16</f>
        <v>0</v>
      </c>
      <c r="I276" s="58">
        <f>'Camp Info'!E16</f>
        <v>0</v>
      </c>
      <c r="J276" s="58">
        <f>Roster!M2</f>
        <v>0</v>
      </c>
      <c r="K276" s="2">
        <f>'Camp Info'!B14</f>
        <v>0</v>
      </c>
      <c r="L276" s="2">
        <f>'Camp Info'!E14</f>
        <v>0</v>
      </c>
    </row>
    <row r="277" spans="1:12" x14ac:dyDescent="0.25">
      <c r="A277" s="2">
        <f>Roster!A277</f>
        <v>0</v>
      </c>
      <c r="B277" s="2">
        <f>Roster!B277</f>
        <v>0</v>
      </c>
      <c r="C277" s="2">
        <f>Roster!N277</f>
        <v>0</v>
      </c>
      <c r="D277" s="2">
        <f>'Camp Info'!B6</f>
        <v>0</v>
      </c>
      <c r="E277" s="54" t="str">
        <f>'Camp Info'!D8</f>
        <v/>
      </c>
      <c r="F277" s="54">
        <f>'Camp Info'!B8</f>
        <v>0</v>
      </c>
      <c r="G277" s="59">
        <f>'Camp Info'!B4</f>
        <v>0</v>
      </c>
      <c r="H277" s="56">
        <f>'Camp Info'!C16</f>
        <v>0</v>
      </c>
      <c r="I277" s="58">
        <f>'Camp Info'!E16</f>
        <v>0</v>
      </c>
      <c r="J277" s="58">
        <f>Roster!M2</f>
        <v>0</v>
      </c>
      <c r="K277" s="2">
        <f>'Camp Info'!B14</f>
        <v>0</v>
      </c>
      <c r="L277" s="2">
        <f>'Camp Info'!E14</f>
        <v>0</v>
      </c>
    </row>
    <row r="278" spans="1:12" x14ac:dyDescent="0.25">
      <c r="A278" s="2">
        <f>Roster!A278</f>
        <v>0</v>
      </c>
      <c r="B278" s="2">
        <f>Roster!B278</f>
        <v>0</v>
      </c>
      <c r="C278" s="2">
        <f>Roster!N278</f>
        <v>0</v>
      </c>
      <c r="D278" s="2">
        <f>'Camp Info'!B6</f>
        <v>0</v>
      </c>
      <c r="E278" s="54" t="str">
        <f>'Camp Info'!D8</f>
        <v/>
      </c>
      <c r="F278" s="54">
        <f>'Camp Info'!B8</f>
        <v>0</v>
      </c>
      <c r="G278" s="59">
        <f>'Camp Info'!B4</f>
        <v>0</v>
      </c>
      <c r="H278" s="56">
        <f>'Camp Info'!C16</f>
        <v>0</v>
      </c>
      <c r="I278" s="58">
        <f>'Camp Info'!E16</f>
        <v>0</v>
      </c>
      <c r="J278" s="58">
        <f>Roster!M2</f>
        <v>0</v>
      </c>
      <c r="K278" s="2">
        <f>'Camp Info'!B14</f>
        <v>0</v>
      </c>
      <c r="L278" s="2">
        <f>'Camp Info'!E14</f>
        <v>0</v>
      </c>
    </row>
    <row r="279" spans="1:12" x14ac:dyDescent="0.25">
      <c r="A279" s="2">
        <f>Roster!A279</f>
        <v>0</v>
      </c>
      <c r="B279" s="2">
        <f>Roster!B279</f>
        <v>0</v>
      </c>
      <c r="C279" s="2">
        <f>Roster!N279</f>
        <v>0</v>
      </c>
      <c r="D279" s="2">
        <f>'Camp Info'!B6</f>
        <v>0</v>
      </c>
      <c r="E279" s="54" t="str">
        <f>'Camp Info'!D8</f>
        <v/>
      </c>
      <c r="F279" s="54">
        <f>'Camp Info'!B8</f>
        <v>0</v>
      </c>
      <c r="G279" s="59">
        <f>'Camp Info'!B4</f>
        <v>0</v>
      </c>
      <c r="H279" s="56">
        <f>'Camp Info'!C16</f>
        <v>0</v>
      </c>
      <c r="I279" s="58">
        <f>'Camp Info'!E16</f>
        <v>0</v>
      </c>
      <c r="J279" s="58">
        <f>Roster!M2</f>
        <v>0</v>
      </c>
      <c r="K279" s="2">
        <f>'Camp Info'!B14</f>
        <v>0</v>
      </c>
      <c r="L279" s="2">
        <f>'Camp Info'!E14</f>
        <v>0</v>
      </c>
    </row>
    <row r="280" spans="1:12" x14ac:dyDescent="0.25">
      <c r="A280" s="2">
        <f>Roster!A280</f>
        <v>0</v>
      </c>
      <c r="B280" s="2">
        <f>Roster!B280</f>
        <v>0</v>
      </c>
      <c r="C280" s="2">
        <f>Roster!N280</f>
        <v>0</v>
      </c>
      <c r="D280" s="2">
        <f>'Camp Info'!B6</f>
        <v>0</v>
      </c>
      <c r="E280" s="54" t="str">
        <f>'Camp Info'!D8</f>
        <v/>
      </c>
      <c r="F280" s="54">
        <f>'Camp Info'!B8</f>
        <v>0</v>
      </c>
      <c r="G280" s="59">
        <f>'Camp Info'!B4</f>
        <v>0</v>
      </c>
      <c r="H280" s="56">
        <f>'Camp Info'!C16</f>
        <v>0</v>
      </c>
      <c r="I280" s="58">
        <f>'Camp Info'!E16</f>
        <v>0</v>
      </c>
      <c r="J280" s="58">
        <f>Roster!M2</f>
        <v>0</v>
      </c>
      <c r="K280" s="2">
        <f>'Camp Info'!B14</f>
        <v>0</v>
      </c>
      <c r="L280" s="2">
        <f>'Camp Info'!E14</f>
        <v>0</v>
      </c>
    </row>
    <row r="281" spans="1:12" x14ac:dyDescent="0.25">
      <c r="A281" s="2">
        <f>Roster!A281</f>
        <v>0</v>
      </c>
      <c r="B281" s="2">
        <f>Roster!B281</f>
        <v>0</v>
      </c>
      <c r="C281" s="2">
        <f>Roster!N281</f>
        <v>0</v>
      </c>
      <c r="D281" s="2">
        <f>'Camp Info'!B6</f>
        <v>0</v>
      </c>
      <c r="E281" s="54" t="str">
        <f>'Camp Info'!D8</f>
        <v/>
      </c>
      <c r="F281" s="54">
        <f>'Camp Info'!B8</f>
        <v>0</v>
      </c>
      <c r="G281" s="59">
        <f>'Camp Info'!B4</f>
        <v>0</v>
      </c>
      <c r="H281" s="56">
        <f>'Camp Info'!C16</f>
        <v>0</v>
      </c>
      <c r="I281" s="58">
        <f>'Camp Info'!E16</f>
        <v>0</v>
      </c>
      <c r="J281" s="58">
        <f>Roster!M2</f>
        <v>0</v>
      </c>
      <c r="K281" s="2">
        <f>'Camp Info'!B14</f>
        <v>0</v>
      </c>
      <c r="L281" s="2">
        <f>'Camp Info'!E14</f>
        <v>0</v>
      </c>
    </row>
    <row r="282" spans="1:12" x14ac:dyDescent="0.25">
      <c r="A282" s="2">
        <f>Roster!A282</f>
        <v>0</v>
      </c>
      <c r="B282" s="2">
        <f>Roster!B282</f>
        <v>0</v>
      </c>
      <c r="C282" s="2">
        <f>Roster!N282</f>
        <v>0</v>
      </c>
      <c r="D282" s="2">
        <f>'Camp Info'!B6</f>
        <v>0</v>
      </c>
      <c r="E282" s="54" t="str">
        <f>'Camp Info'!D8</f>
        <v/>
      </c>
      <c r="F282" s="54">
        <f>'Camp Info'!B8</f>
        <v>0</v>
      </c>
      <c r="G282" s="59">
        <f>'Camp Info'!B4</f>
        <v>0</v>
      </c>
      <c r="H282" s="56">
        <f>'Camp Info'!C16</f>
        <v>0</v>
      </c>
      <c r="I282" s="58">
        <f>'Camp Info'!E16</f>
        <v>0</v>
      </c>
      <c r="J282" s="58">
        <f>Roster!M2</f>
        <v>0</v>
      </c>
      <c r="K282" s="2">
        <f>'Camp Info'!B14</f>
        <v>0</v>
      </c>
      <c r="L282" s="2">
        <f>'Camp Info'!E14</f>
        <v>0</v>
      </c>
    </row>
    <row r="283" spans="1:12" x14ac:dyDescent="0.25">
      <c r="A283" s="2">
        <f>Roster!A283</f>
        <v>0</v>
      </c>
      <c r="B283" s="2">
        <f>Roster!B283</f>
        <v>0</v>
      </c>
      <c r="C283" s="2">
        <f>Roster!N283</f>
        <v>0</v>
      </c>
      <c r="D283" s="2">
        <f>'Camp Info'!B6</f>
        <v>0</v>
      </c>
      <c r="E283" s="54" t="str">
        <f>'Camp Info'!D8</f>
        <v/>
      </c>
      <c r="F283" s="54">
        <f>'Camp Info'!B8</f>
        <v>0</v>
      </c>
      <c r="G283" s="59">
        <f>'Camp Info'!B4</f>
        <v>0</v>
      </c>
      <c r="H283" s="56">
        <f>'Camp Info'!C16</f>
        <v>0</v>
      </c>
      <c r="I283" s="58">
        <f>'Camp Info'!E16</f>
        <v>0</v>
      </c>
      <c r="J283" s="58">
        <f>Roster!M2</f>
        <v>0</v>
      </c>
      <c r="K283" s="2">
        <f>'Camp Info'!B14</f>
        <v>0</v>
      </c>
      <c r="L283" s="2">
        <f>'Camp Info'!E14</f>
        <v>0</v>
      </c>
    </row>
    <row r="284" spans="1:12" x14ac:dyDescent="0.25">
      <c r="A284" s="2">
        <f>Roster!A284</f>
        <v>0</v>
      </c>
      <c r="B284" s="2">
        <f>Roster!B284</f>
        <v>0</v>
      </c>
      <c r="C284" s="2">
        <f>Roster!N284</f>
        <v>0</v>
      </c>
      <c r="D284" s="2">
        <f>'Camp Info'!B6</f>
        <v>0</v>
      </c>
      <c r="E284" s="54" t="str">
        <f>'Camp Info'!D8</f>
        <v/>
      </c>
      <c r="F284" s="54">
        <f>'Camp Info'!B8</f>
        <v>0</v>
      </c>
      <c r="G284" s="59">
        <f>'Camp Info'!B4</f>
        <v>0</v>
      </c>
      <c r="H284" s="56">
        <f>'Camp Info'!C16</f>
        <v>0</v>
      </c>
      <c r="I284" s="58">
        <f>'Camp Info'!E16</f>
        <v>0</v>
      </c>
      <c r="J284" s="58">
        <f>Roster!M2</f>
        <v>0</v>
      </c>
      <c r="K284" s="2">
        <f>'Camp Info'!B14</f>
        <v>0</v>
      </c>
      <c r="L284" s="2">
        <f>'Camp Info'!E14</f>
        <v>0</v>
      </c>
    </row>
    <row r="285" spans="1:12" x14ac:dyDescent="0.25">
      <c r="A285" s="2">
        <f>Roster!A285</f>
        <v>0</v>
      </c>
      <c r="B285" s="2">
        <f>Roster!B285</f>
        <v>0</v>
      </c>
      <c r="C285" s="2">
        <f>Roster!N285</f>
        <v>0</v>
      </c>
      <c r="D285" s="2">
        <f>'Camp Info'!B6</f>
        <v>0</v>
      </c>
      <c r="E285" s="54" t="str">
        <f>'Camp Info'!D8</f>
        <v/>
      </c>
      <c r="F285" s="54">
        <f>'Camp Info'!B8</f>
        <v>0</v>
      </c>
      <c r="G285" s="59">
        <f>'Camp Info'!B4</f>
        <v>0</v>
      </c>
      <c r="H285" s="56">
        <f>'Camp Info'!C16</f>
        <v>0</v>
      </c>
      <c r="I285" s="58">
        <f>'Camp Info'!E16</f>
        <v>0</v>
      </c>
      <c r="J285" s="58">
        <f>Roster!M2</f>
        <v>0</v>
      </c>
      <c r="K285" s="2">
        <f>'Camp Info'!B14</f>
        <v>0</v>
      </c>
      <c r="L285" s="2">
        <f>'Camp Info'!E14</f>
        <v>0</v>
      </c>
    </row>
    <row r="286" spans="1:12" x14ac:dyDescent="0.25">
      <c r="A286" s="2">
        <f>Roster!A286</f>
        <v>0</v>
      </c>
      <c r="B286" s="2">
        <f>Roster!B286</f>
        <v>0</v>
      </c>
      <c r="C286" s="2">
        <f>Roster!N286</f>
        <v>0</v>
      </c>
      <c r="D286" s="2">
        <f>'Camp Info'!B6</f>
        <v>0</v>
      </c>
      <c r="E286" s="54" t="str">
        <f>'Camp Info'!D8</f>
        <v/>
      </c>
      <c r="F286" s="54">
        <f>'Camp Info'!B8</f>
        <v>0</v>
      </c>
      <c r="G286" s="59">
        <f>'Camp Info'!B4</f>
        <v>0</v>
      </c>
      <c r="H286" s="56">
        <f>'Camp Info'!C16</f>
        <v>0</v>
      </c>
      <c r="I286" s="58">
        <f>'Camp Info'!E16</f>
        <v>0</v>
      </c>
      <c r="J286" s="58">
        <f>Roster!M2</f>
        <v>0</v>
      </c>
      <c r="K286" s="2">
        <f>'Camp Info'!B14</f>
        <v>0</v>
      </c>
      <c r="L286" s="2">
        <f>'Camp Info'!E14</f>
        <v>0</v>
      </c>
    </row>
    <row r="287" spans="1:12" x14ac:dyDescent="0.25">
      <c r="A287" s="2">
        <f>Roster!A287</f>
        <v>0</v>
      </c>
      <c r="B287" s="2">
        <f>Roster!B287</f>
        <v>0</v>
      </c>
      <c r="C287" s="2">
        <f>Roster!N287</f>
        <v>0</v>
      </c>
      <c r="D287" s="2">
        <f>'Camp Info'!B6</f>
        <v>0</v>
      </c>
      <c r="E287" s="54" t="str">
        <f>'Camp Info'!D8</f>
        <v/>
      </c>
      <c r="F287" s="54">
        <f>'Camp Info'!B8</f>
        <v>0</v>
      </c>
      <c r="G287" s="59">
        <f>'Camp Info'!B4</f>
        <v>0</v>
      </c>
      <c r="H287" s="56">
        <f>'Camp Info'!C16</f>
        <v>0</v>
      </c>
      <c r="I287" s="58">
        <f>'Camp Info'!E16</f>
        <v>0</v>
      </c>
      <c r="J287" s="58">
        <f>Roster!M2</f>
        <v>0</v>
      </c>
      <c r="K287" s="2">
        <f>'Camp Info'!B14</f>
        <v>0</v>
      </c>
      <c r="L287" s="2">
        <f>'Camp Info'!E14</f>
        <v>0</v>
      </c>
    </row>
    <row r="288" spans="1:12" x14ac:dyDescent="0.25">
      <c r="A288" s="2">
        <f>Roster!A288</f>
        <v>0</v>
      </c>
      <c r="B288" s="2">
        <f>Roster!B288</f>
        <v>0</v>
      </c>
      <c r="C288" s="2">
        <f>Roster!N288</f>
        <v>0</v>
      </c>
      <c r="D288" s="2">
        <f>'Camp Info'!B6</f>
        <v>0</v>
      </c>
      <c r="E288" s="54" t="str">
        <f>'Camp Info'!D8</f>
        <v/>
      </c>
      <c r="F288" s="54">
        <f>'Camp Info'!B8</f>
        <v>0</v>
      </c>
      <c r="G288" s="59">
        <f>'Camp Info'!B4</f>
        <v>0</v>
      </c>
      <c r="H288" s="56">
        <f>'Camp Info'!C16</f>
        <v>0</v>
      </c>
      <c r="I288" s="58">
        <f>'Camp Info'!E16</f>
        <v>0</v>
      </c>
      <c r="J288" s="58">
        <f>Roster!M2</f>
        <v>0</v>
      </c>
      <c r="K288" s="2">
        <f>'Camp Info'!B14</f>
        <v>0</v>
      </c>
      <c r="L288" s="2">
        <f>'Camp Info'!E14</f>
        <v>0</v>
      </c>
    </row>
    <row r="289" spans="1:12" x14ac:dyDescent="0.25">
      <c r="A289" s="2">
        <f>Roster!A289</f>
        <v>0</v>
      </c>
      <c r="B289" s="2">
        <f>Roster!B289</f>
        <v>0</v>
      </c>
      <c r="C289" s="2">
        <f>Roster!N289</f>
        <v>0</v>
      </c>
      <c r="D289" s="2">
        <f>'Camp Info'!B6</f>
        <v>0</v>
      </c>
      <c r="E289" s="54" t="str">
        <f>'Camp Info'!D8</f>
        <v/>
      </c>
      <c r="F289" s="54">
        <f>'Camp Info'!B8</f>
        <v>0</v>
      </c>
      <c r="G289" s="59">
        <f>'Camp Info'!B4</f>
        <v>0</v>
      </c>
      <c r="H289" s="56">
        <f>'Camp Info'!C16</f>
        <v>0</v>
      </c>
      <c r="I289" s="58">
        <f>'Camp Info'!E16</f>
        <v>0</v>
      </c>
      <c r="J289" s="58">
        <f>Roster!M2</f>
        <v>0</v>
      </c>
      <c r="K289" s="2">
        <f>'Camp Info'!B14</f>
        <v>0</v>
      </c>
      <c r="L289" s="2">
        <f>'Camp Info'!E14</f>
        <v>0</v>
      </c>
    </row>
    <row r="290" spans="1:12" x14ac:dyDescent="0.25">
      <c r="A290" s="2">
        <f>Roster!A290</f>
        <v>0</v>
      </c>
      <c r="B290" s="2">
        <f>Roster!B290</f>
        <v>0</v>
      </c>
      <c r="C290" s="2">
        <f>Roster!N290</f>
        <v>0</v>
      </c>
      <c r="D290" s="2">
        <f>'Camp Info'!B6</f>
        <v>0</v>
      </c>
      <c r="E290" s="54" t="str">
        <f>'Camp Info'!D8</f>
        <v/>
      </c>
      <c r="F290" s="54">
        <f>'Camp Info'!B8</f>
        <v>0</v>
      </c>
      <c r="G290" s="59">
        <f>'Camp Info'!B4</f>
        <v>0</v>
      </c>
      <c r="H290" s="56">
        <f>'Camp Info'!C16</f>
        <v>0</v>
      </c>
      <c r="I290" s="58">
        <f>'Camp Info'!E16</f>
        <v>0</v>
      </c>
      <c r="J290" s="58">
        <f>Roster!M2</f>
        <v>0</v>
      </c>
      <c r="K290" s="2">
        <f>'Camp Info'!B14</f>
        <v>0</v>
      </c>
      <c r="L290" s="2">
        <f>'Camp Info'!E14</f>
        <v>0</v>
      </c>
    </row>
    <row r="291" spans="1:12" x14ac:dyDescent="0.25">
      <c r="A291" s="2">
        <f>Roster!A291</f>
        <v>0</v>
      </c>
      <c r="B291" s="2">
        <f>Roster!B291</f>
        <v>0</v>
      </c>
      <c r="C291" s="2">
        <f>Roster!N291</f>
        <v>0</v>
      </c>
      <c r="D291" s="2">
        <f>'Camp Info'!B6</f>
        <v>0</v>
      </c>
      <c r="E291" s="54" t="str">
        <f>'Camp Info'!D8</f>
        <v/>
      </c>
      <c r="F291" s="54">
        <f>'Camp Info'!B8</f>
        <v>0</v>
      </c>
      <c r="G291" s="59">
        <f>'Camp Info'!B4</f>
        <v>0</v>
      </c>
      <c r="H291" s="56">
        <f>'Camp Info'!C16</f>
        <v>0</v>
      </c>
      <c r="I291" s="58">
        <f>'Camp Info'!E16</f>
        <v>0</v>
      </c>
      <c r="J291" s="58">
        <f>Roster!M2</f>
        <v>0</v>
      </c>
      <c r="K291" s="2">
        <f>'Camp Info'!B14</f>
        <v>0</v>
      </c>
      <c r="L291" s="2">
        <f>'Camp Info'!E14</f>
        <v>0</v>
      </c>
    </row>
    <row r="292" spans="1:12" x14ac:dyDescent="0.25">
      <c r="A292" s="2">
        <f>Roster!A292</f>
        <v>0</v>
      </c>
      <c r="B292" s="2">
        <f>Roster!B292</f>
        <v>0</v>
      </c>
      <c r="C292" s="2">
        <f>Roster!N292</f>
        <v>0</v>
      </c>
      <c r="D292" s="2">
        <f>'Camp Info'!B6</f>
        <v>0</v>
      </c>
      <c r="E292" s="54" t="str">
        <f>'Camp Info'!D8</f>
        <v/>
      </c>
      <c r="F292" s="54">
        <f>'Camp Info'!B8</f>
        <v>0</v>
      </c>
      <c r="G292" s="59">
        <f>'Camp Info'!B4</f>
        <v>0</v>
      </c>
      <c r="H292" s="56">
        <f>'Camp Info'!C16</f>
        <v>0</v>
      </c>
      <c r="I292" s="58">
        <f>'Camp Info'!E16</f>
        <v>0</v>
      </c>
      <c r="J292" s="58">
        <f>Roster!M2</f>
        <v>0</v>
      </c>
      <c r="K292" s="2">
        <f>'Camp Info'!B14</f>
        <v>0</v>
      </c>
      <c r="L292" s="2">
        <f>'Camp Info'!E14</f>
        <v>0</v>
      </c>
    </row>
    <row r="293" spans="1:12" x14ac:dyDescent="0.25">
      <c r="A293" s="2">
        <f>Roster!A293</f>
        <v>0</v>
      </c>
      <c r="B293" s="2">
        <f>Roster!B293</f>
        <v>0</v>
      </c>
      <c r="C293" s="2">
        <f>Roster!N293</f>
        <v>0</v>
      </c>
      <c r="D293" s="2">
        <f>'Camp Info'!B6</f>
        <v>0</v>
      </c>
      <c r="E293" s="54" t="str">
        <f>'Camp Info'!D8</f>
        <v/>
      </c>
      <c r="F293" s="54">
        <f>'Camp Info'!B8</f>
        <v>0</v>
      </c>
      <c r="G293" s="59">
        <f>'Camp Info'!B4</f>
        <v>0</v>
      </c>
      <c r="H293" s="56">
        <f>'Camp Info'!C16</f>
        <v>0</v>
      </c>
      <c r="I293" s="58">
        <f>'Camp Info'!E16</f>
        <v>0</v>
      </c>
      <c r="J293" s="58">
        <f>Roster!M2</f>
        <v>0</v>
      </c>
      <c r="K293" s="2">
        <f>'Camp Info'!B14</f>
        <v>0</v>
      </c>
      <c r="L293" s="2">
        <f>'Camp Info'!E14</f>
        <v>0</v>
      </c>
    </row>
    <row r="294" spans="1:12" x14ac:dyDescent="0.25">
      <c r="A294" s="2">
        <f>Roster!A294</f>
        <v>0</v>
      </c>
      <c r="B294" s="2">
        <f>Roster!B294</f>
        <v>0</v>
      </c>
      <c r="C294" s="2">
        <f>Roster!N294</f>
        <v>0</v>
      </c>
      <c r="D294" s="2">
        <f>'Camp Info'!B6</f>
        <v>0</v>
      </c>
      <c r="E294" s="54" t="str">
        <f>'Camp Info'!D8</f>
        <v/>
      </c>
      <c r="F294" s="54">
        <f>'Camp Info'!B8</f>
        <v>0</v>
      </c>
      <c r="G294" s="59">
        <f>'Camp Info'!B4</f>
        <v>0</v>
      </c>
      <c r="H294" s="56">
        <f>'Camp Info'!C16</f>
        <v>0</v>
      </c>
      <c r="I294" s="58">
        <f>'Camp Info'!E16</f>
        <v>0</v>
      </c>
      <c r="J294" s="58">
        <f>Roster!M2</f>
        <v>0</v>
      </c>
      <c r="K294" s="2">
        <f>'Camp Info'!B14</f>
        <v>0</v>
      </c>
      <c r="L294" s="2">
        <f>'Camp Info'!E14</f>
        <v>0</v>
      </c>
    </row>
    <row r="295" spans="1:12" x14ac:dyDescent="0.25">
      <c r="A295" s="2">
        <f>Roster!A295</f>
        <v>0</v>
      </c>
      <c r="B295" s="2">
        <f>Roster!B295</f>
        <v>0</v>
      </c>
      <c r="C295" s="2">
        <f>Roster!N295</f>
        <v>0</v>
      </c>
      <c r="D295" s="2">
        <f>'Camp Info'!B6</f>
        <v>0</v>
      </c>
      <c r="E295" s="54" t="str">
        <f>'Camp Info'!D8</f>
        <v/>
      </c>
      <c r="F295" s="54">
        <f>'Camp Info'!B8</f>
        <v>0</v>
      </c>
      <c r="G295" s="59">
        <f>'Camp Info'!B4</f>
        <v>0</v>
      </c>
      <c r="H295" s="56">
        <f>'Camp Info'!C16</f>
        <v>0</v>
      </c>
      <c r="I295" s="58">
        <f>'Camp Info'!E16</f>
        <v>0</v>
      </c>
      <c r="J295" s="58">
        <f>Roster!M2</f>
        <v>0</v>
      </c>
      <c r="K295" s="2">
        <f>'Camp Info'!B14</f>
        <v>0</v>
      </c>
      <c r="L295" s="2">
        <f>'Camp Info'!E14</f>
        <v>0</v>
      </c>
    </row>
    <row r="296" spans="1:12" x14ac:dyDescent="0.25">
      <c r="A296" s="2">
        <f>Roster!A296</f>
        <v>0</v>
      </c>
      <c r="B296" s="2">
        <f>Roster!B296</f>
        <v>0</v>
      </c>
      <c r="C296" s="2">
        <f>Roster!N296</f>
        <v>0</v>
      </c>
      <c r="D296" s="2">
        <f>'Camp Info'!B6</f>
        <v>0</v>
      </c>
      <c r="E296" s="54" t="str">
        <f>'Camp Info'!D8</f>
        <v/>
      </c>
      <c r="F296" s="54">
        <f>'Camp Info'!B8</f>
        <v>0</v>
      </c>
      <c r="G296" s="59">
        <f>'Camp Info'!B4</f>
        <v>0</v>
      </c>
      <c r="H296" s="56">
        <f>'Camp Info'!C16</f>
        <v>0</v>
      </c>
      <c r="I296" s="58">
        <f>'Camp Info'!E16</f>
        <v>0</v>
      </c>
      <c r="J296" s="58">
        <f>Roster!M2</f>
        <v>0</v>
      </c>
      <c r="K296" s="2">
        <f>'Camp Info'!B14</f>
        <v>0</v>
      </c>
      <c r="L296" s="2">
        <f>'Camp Info'!E14</f>
        <v>0</v>
      </c>
    </row>
    <row r="297" spans="1:12" x14ac:dyDescent="0.25">
      <c r="A297" s="2">
        <f>Roster!A297</f>
        <v>0</v>
      </c>
      <c r="B297" s="2">
        <f>Roster!B297</f>
        <v>0</v>
      </c>
      <c r="C297" s="2">
        <f>Roster!N297</f>
        <v>0</v>
      </c>
      <c r="D297" s="2">
        <f>'Camp Info'!B6</f>
        <v>0</v>
      </c>
      <c r="E297" s="54" t="str">
        <f>'Camp Info'!D8</f>
        <v/>
      </c>
      <c r="F297" s="54">
        <f>'Camp Info'!B8</f>
        <v>0</v>
      </c>
      <c r="G297" s="59">
        <f>'Camp Info'!B4</f>
        <v>0</v>
      </c>
      <c r="H297" s="56">
        <f>'Camp Info'!C16</f>
        <v>0</v>
      </c>
      <c r="I297" s="58">
        <f>'Camp Info'!E16</f>
        <v>0</v>
      </c>
      <c r="J297" s="58">
        <f>Roster!M2</f>
        <v>0</v>
      </c>
      <c r="K297" s="2">
        <f>'Camp Info'!B14</f>
        <v>0</v>
      </c>
      <c r="L297" s="2">
        <f>'Camp Info'!E14</f>
        <v>0</v>
      </c>
    </row>
    <row r="298" spans="1:12" x14ac:dyDescent="0.25">
      <c r="A298" s="2">
        <f>Roster!A298</f>
        <v>0</v>
      </c>
      <c r="B298" s="2">
        <f>Roster!B298</f>
        <v>0</v>
      </c>
      <c r="C298" s="2">
        <f>Roster!N298</f>
        <v>0</v>
      </c>
      <c r="D298" s="2">
        <f>'Camp Info'!B6</f>
        <v>0</v>
      </c>
      <c r="E298" s="54" t="str">
        <f>'Camp Info'!D8</f>
        <v/>
      </c>
      <c r="F298" s="54">
        <f>'Camp Info'!B8</f>
        <v>0</v>
      </c>
      <c r="G298" s="59">
        <f>'Camp Info'!B4</f>
        <v>0</v>
      </c>
      <c r="H298" s="56">
        <f>'Camp Info'!C16</f>
        <v>0</v>
      </c>
      <c r="I298" s="58">
        <f>'Camp Info'!E16</f>
        <v>0</v>
      </c>
      <c r="J298" s="58">
        <f>Roster!M2</f>
        <v>0</v>
      </c>
      <c r="K298" s="2">
        <f>'Camp Info'!B14</f>
        <v>0</v>
      </c>
      <c r="L298" s="2">
        <f>'Camp Info'!E14</f>
        <v>0</v>
      </c>
    </row>
    <row r="299" spans="1:12" x14ac:dyDescent="0.25">
      <c r="A299" s="2">
        <f>Roster!A299</f>
        <v>0</v>
      </c>
      <c r="B299" s="2">
        <f>Roster!B299</f>
        <v>0</v>
      </c>
      <c r="C299" s="2">
        <f>Roster!N299</f>
        <v>0</v>
      </c>
      <c r="D299" s="2">
        <f>'Camp Info'!B6</f>
        <v>0</v>
      </c>
      <c r="E299" s="54" t="str">
        <f>'Camp Info'!D8</f>
        <v/>
      </c>
      <c r="F299" s="54">
        <f>'Camp Info'!B8</f>
        <v>0</v>
      </c>
      <c r="G299" s="59">
        <f>'Camp Info'!B4</f>
        <v>0</v>
      </c>
      <c r="H299" s="56">
        <f>'Camp Info'!C16</f>
        <v>0</v>
      </c>
      <c r="I299" s="58">
        <f>'Camp Info'!E16</f>
        <v>0</v>
      </c>
      <c r="J299" s="58">
        <f>Roster!M2</f>
        <v>0</v>
      </c>
      <c r="K299" s="2">
        <f>'Camp Info'!B14</f>
        <v>0</v>
      </c>
      <c r="L299" s="2">
        <f>'Camp Info'!E14</f>
        <v>0</v>
      </c>
    </row>
    <row r="300" spans="1:12" x14ac:dyDescent="0.25">
      <c r="A300" s="2">
        <f>Roster!A300</f>
        <v>0</v>
      </c>
      <c r="B300" s="2">
        <f>Roster!B300</f>
        <v>0</v>
      </c>
      <c r="C300" s="2">
        <f>Roster!N300</f>
        <v>0</v>
      </c>
      <c r="D300" s="2">
        <f>'Camp Info'!B6</f>
        <v>0</v>
      </c>
      <c r="E300" s="54" t="str">
        <f>'Camp Info'!D8</f>
        <v/>
      </c>
      <c r="F300" s="54">
        <f>'Camp Info'!B8</f>
        <v>0</v>
      </c>
      <c r="G300" s="59">
        <f>'Camp Info'!B4</f>
        <v>0</v>
      </c>
      <c r="H300" s="56">
        <f>'Camp Info'!C16</f>
        <v>0</v>
      </c>
      <c r="I300" s="58">
        <f>'Camp Info'!E16</f>
        <v>0</v>
      </c>
      <c r="J300" s="58">
        <f>Roster!M2</f>
        <v>0</v>
      </c>
      <c r="K300" s="2">
        <f>'Camp Info'!B14</f>
        <v>0</v>
      </c>
      <c r="L300" s="2">
        <f>'Camp Info'!E14</f>
        <v>0</v>
      </c>
    </row>
    <row r="301" spans="1:12" x14ac:dyDescent="0.25">
      <c r="A301" s="2">
        <f>Roster!A301</f>
        <v>0</v>
      </c>
      <c r="B301" s="2">
        <f>Roster!B301</f>
        <v>0</v>
      </c>
      <c r="C301" s="2">
        <f>Roster!N301</f>
        <v>0</v>
      </c>
      <c r="D301" s="2">
        <f>'Camp Info'!B6</f>
        <v>0</v>
      </c>
      <c r="E301" s="54" t="str">
        <f>'Camp Info'!D8</f>
        <v/>
      </c>
      <c r="F301" s="54">
        <f>'Camp Info'!B8</f>
        <v>0</v>
      </c>
      <c r="G301" s="59">
        <f>'Camp Info'!B4</f>
        <v>0</v>
      </c>
      <c r="H301" s="56">
        <f>'Camp Info'!C16</f>
        <v>0</v>
      </c>
      <c r="I301" s="58">
        <f>'Camp Info'!E16</f>
        <v>0</v>
      </c>
      <c r="J301" s="58">
        <f>Roster!M2</f>
        <v>0</v>
      </c>
      <c r="K301" s="2">
        <f>'Camp Info'!B14</f>
        <v>0</v>
      </c>
      <c r="L301" s="2">
        <f>'Camp Info'!E14</f>
        <v>0</v>
      </c>
    </row>
    <row r="302" spans="1:12" x14ac:dyDescent="0.25">
      <c r="A302" s="2">
        <f>Roster!A302</f>
        <v>0</v>
      </c>
      <c r="B302" s="2">
        <f>Roster!B302</f>
        <v>0</v>
      </c>
      <c r="C302" s="2">
        <f>Roster!N302</f>
        <v>0</v>
      </c>
      <c r="D302" s="2">
        <f>'Camp Info'!B6</f>
        <v>0</v>
      </c>
      <c r="E302" s="54" t="str">
        <f>'Camp Info'!D8</f>
        <v/>
      </c>
      <c r="F302" s="54">
        <f>'Camp Info'!B8</f>
        <v>0</v>
      </c>
      <c r="G302" s="59">
        <f>'Camp Info'!B4</f>
        <v>0</v>
      </c>
      <c r="H302" s="56">
        <f>'Camp Info'!C16</f>
        <v>0</v>
      </c>
      <c r="I302" s="58">
        <f>'Camp Info'!E16</f>
        <v>0</v>
      </c>
      <c r="J302" s="58">
        <f>Roster!M2</f>
        <v>0</v>
      </c>
      <c r="K302" s="2">
        <f>'Camp Info'!B14</f>
        <v>0</v>
      </c>
      <c r="L302" s="2">
        <f>'Camp Info'!E14</f>
        <v>0</v>
      </c>
    </row>
    <row r="303" spans="1:12" x14ac:dyDescent="0.25">
      <c r="A303" s="2">
        <f>Roster!A303</f>
        <v>0</v>
      </c>
      <c r="B303" s="2">
        <f>Roster!B303</f>
        <v>0</v>
      </c>
      <c r="C303" s="2">
        <f>Roster!N303</f>
        <v>0</v>
      </c>
      <c r="D303" s="2">
        <f>'Camp Info'!B6</f>
        <v>0</v>
      </c>
      <c r="E303" s="54" t="str">
        <f>'Camp Info'!D8</f>
        <v/>
      </c>
      <c r="F303" s="54">
        <f>'Camp Info'!B8</f>
        <v>0</v>
      </c>
      <c r="G303" s="59">
        <f>'Camp Info'!B4</f>
        <v>0</v>
      </c>
      <c r="H303" s="56">
        <f>'Camp Info'!C16</f>
        <v>0</v>
      </c>
      <c r="I303" s="58">
        <f>'Camp Info'!E16</f>
        <v>0</v>
      </c>
      <c r="J303" s="58">
        <f>Roster!M2</f>
        <v>0</v>
      </c>
      <c r="K303" s="2">
        <f>'Camp Info'!B14</f>
        <v>0</v>
      </c>
      <c r="L303" s="2">
        <f>'Camp Info'!E14</f>
        <v>0</v>
      </c>
    </row>
    <row r="304" spans="1:12" x14ac:dyDescent="0.25">
      <c r="A304" s="2">
        <f>Roster!A304</f>
        <v>0</v>
      </c>
      <c r="B304" s="2">
        <f>Roster!B304</f>
        <v>0</v>
      </c>
      <c r="C304" s="2">
        <f>Roster!N304</f>
        <v>0</v>
      </c>
      <c r="D304" s="2">
        <f>'Camp Info'!B6</f>
        <v>0</v>
      </c>
      <c r="E304" s="54" t="str">
        <f>'Camp Info'!D8</f>
        <v/>
      </c>
      <c r="F304" s="54">
        <f>'Camp Info'!B8</f>
        <v>0</v>
      </c>
      <c r="G304" s="59">
        <f>'Camp Info'!B4</f>
        <v>0</v>
      </c>
      <c r="H304" s="56">
        <f>'Camp Info'!C16</f>
        <v>0</v>
      </c>
      <c r="I304" s="58">
        <f>'Camp Info'!E16</f>
        <v>0</v>
      </c>
      <c r="J304" s="58">
        <f>Roster!M2</f>
        <v>0</v>
      </c>
      <c r="K304" s="2">
        <f>'Camp Info'!B14</f>
        <v>0</v>
      </c>
      <c r="L304" s="2">
        <f>'Camp Info'!E14</f>
        <v>0</v>
      </c>
    </row>
    <row r="305" spans="1:12" x14ac:dyDescent="0.25">
      <c r="A305" s="2">
        <f>Roster!A305</f>
        <v>0</v>
      </c>
      <c r="B305" s="2">
        <f>Roster!B305</f>
        <v>0</v>
      </c>
      <c r="C305" s="2">
        <f>Roster!N305</f>
        <v>0</v>
      </c>
      <c r="D305" s="2">
        <f>'Camp Info'!B6</f>
        <v>0</v>
      </c>
      <c r="E305" s="54" t="str">
        <f>'Camp Info'!D8</f>
        <v/>
      </c>
      <c r="F305" s="54">
        <f>'Camp Info'!B8</f>
        <v>0</v>
      </c>
      <c r="G305" s="59">
        <f>'Camp Info'!B4</f>
        <v>0</v>
      </c>
      <c r="H305" s="56">
        <f>'Camp Info'!C16</f>
        <v>0</v>
      </c>
      <c r="I305" s="58">
        <f>'Camp Info'!E16</f>
        <v>0</v>
      </c>
      <c r="J305" s="58">
        <f>Roster!M2</f>
        <v>0</v>
      </c>
      <c r="K305" s="2">
        <f>'Camp Info'!B14</f>
        <v>0</v>
      </c>
      <c r="L305" s="2">
        <f>'Camp Info'!E14</f>
        <v>0</v>
      </c>
    </row>
    <row r="306" spans="1:12" x14ac:dyDescent="0.25">
      <c r="A306" s="2">
        <f>Roster!A306</f>
        <v>0</v>
      </c>
      <c r="B306" s="2">
        <f>Roster!B306</f>
        <v>0</v>
      </c>
      <c r="C306" s="2">
        <f>Roster!N306</f>
        <v>0</v>
      </c>
      <c r="D306" s="2">
        <f>'Camp Info'!B6</f>
        <v>0</v>
      </c>
      <c r="E306" s="54" t="str">
        <f>'Camp Info'!D8</f>
        <v/>
      </c>
      <c r="F306" s="54">
        <f>'Camp Info'!B8</f>
        <v>0</v>
      </c>
      <c r="G306" s="59">
        <f>'Camp Info'!B4</f>
        <v>0</v>
      </c>
      <c r="H306" s="56">
        <f>'Camp Info'!C16</f>
        <v>0</v>
      </c>
      <c r="I306" s="58">
        <f>'Camp Info'!E16</f>
        <v>0</v>
      </c>
      <c r="J306" s="58">
        <f>Roster!M2</f>
        <v>0</v>
      </c>
      <c r="K306" s="2">
        <f>'Camp Info'!B14</f>
        <v>0</v>
      </c>
      <c r="L306" s="2">
        <f>'Camp Info'!E14</f>
        <v>0</v>
      </c>
    </row>
    <row r="307" spans="1:12" x14ac:dyDescent="0.25">
      <c r="A307" s="2">
        <f>Roster!A307</f>
        <v>0</v>
      </c>
      <c r="B307" s="2">
        <f>Roster!B307</f>
        <v>0</v>
      </c>
      <c r="C307" s="2">
        <f>Roster!N307</f>
        <v>0</v>
      </c>
      <c r="D307" s="2">
        <f>'Camp Info'!B6</f>
        <v>0</v>
      </c>
      <c r="E307" s="54" t="str">
        <f>'Camp Info'!D8</f>
        <v/>
      </c>
      <c r="F307" s="54">
        <f>'Camp Info'!B8</f>
        <v>0</v>
      </c>
      <c r="G307" s="59">
        <f>'Camp Info'!B4</f>
        <v>0</v>
      </c>
      <c r="H307" s="56">
        <f>'Camp Info'!C16</f>
        <v>0</v>
      </c>
      <c r="I307" s="58">
        <f>'Camp Info'!E16</f>
        <v>0</v>
      </c>
      <c r="J307" s="58">
        <f>Roster!M2</f>
        <v>0</v>
      </c>
      <c r="K307" s="2">
        <f>'Camp Info'!B14</f>
        <v>0</v>
      </c>
      <c r="L307" s="2">
        <f>'Camp Info'!E14</f>
        <v>0</v>
      </c>
    </row>
    <row r="308" spans="1:12" x14ac:dyDescent="0.25">
      <c r="A308" s="2">
        <f>Roster!A308</f>
        <v>0</v>
      </c>
      <c r="B308" s="2">
        <f>Roster!B308</f>
        <v>0</v>
      </c>
      <c r="C308" s="2">
        <f>Roster!N308</f>
        <v>0</v>
      </c>
      <c r="D308" s="2">
        <f>'Camp Info'!B6</f>
        <v>0</v>
      </c>
      <c r="E308" s="54" t="str">
        <f>'Camp Info'!D8</f>
        <v/>
      </c>
      <c r="F308" s="54">
        <f>'Camp Info'!B8</f>
        <v>0</v>
      </c>
      <c r="G308" s="59">
        <f>'Camp Info'!B4</f>
        <v>0</v>
      </c>
      <c r="H308" s="56">
        <f>'Camp Info'!C16</f>
        <v>0</v>
      </c>
      <c r="I308" s="58">
        <f>'Camp Info'!E16</f>
        <v>0</v>
      </c>
      <c r="J308" s="58">
        <f>Roster!M2</f>
        <v>0</v>
      </c>
      <c r="K308" s="2">
        <f>'Camp Info'!B14</f>
        <v>0</v>
      </c>
      <c r="L308" s="2">
        <f>'Camp Info'!E14</f>
        <v>0</v>
      </c>
    </row>
    <row r="309" spans="1:12" x14ac:dyDescent="0.25">
      <c r="A309" s="2">
        <f>Roster!A309</f>
        <v>0</v>
      </c>
      <c r="B309" s="2">
        <f>Roster!B309</f>
        <v>0</v>
      </c>
      <c r="C309" s="2">
        <f>Roster!N309</f>
        <v>0</v>
      </c>
      <c r="D309" s="2">
        <f>'Camp Info'!B6</f>
        <v>0</v>
      </c>
      <c r="E309" s="54" t="str">
        <f>'Camp Info'!D8</f>
        <v/>
      </c>
      <c r="F309" s="54">
        <f>'Camp Info'!B8</f>
        <v>0</v>
      </c>
      <c r="G309" s="59">
        <f>'Camp Info'!B4</f>
        <v>0</v>
      </c>
      <c r="H309" s="56">
        <f>'Camp Info'!C16</f>
        <v>0</v>
      </c>
      <c r="I309" s="58">
        <f>'Camp Info'!E16</f>
        <v>0</v>
      </c>
      <c r="J309" s="58">
        <f>Roster!M2</f>
        <v>0</v>
      </c>
      <c r="K309" s="2">
        <f>'Camp Info'!B14</f>
        <v>0</v>
      </c>
      <c r="L309" s="2">
        <f>'Camp Info'!E14</f>
        <v>0</v>
      </c>
    </row>
    <row r="310" spans="1:12" x14ac:dyDescent="0.25">
      <c r="A310" s="2">
        <f>Roster!A310</f>
        <v>0</v>
      </c>
      <c r="B310" s="2">
        <f>Roster!B310</f>
        <v>0</v>
      </c>
      <c r="C310" s="2">
        <f>Roster!N310</f>
        <v>0</v>
      </c>
      <c r="D310" s="2">
        <f>'Camp Info'!B6</f>
        <v>0</v>
      </c>
      <c r="E310" s="54" t="str">
        <f>'Camp Info'!D8</f>
        <v/>
      </c>
      <c r="F310" s="54">
        <f>'Camp Info'!B8</f>
        <v>0</v>
      </c>
      <c r="G310" s="59">
        <f>'Camp Info'!B4</f>
        <v>0</v>
      </c>
      <c r="H310" s="56">
        <f>'Camp Info'!C16</f>
        <v>0</v>
      </c>
      <c r="I310" s="58">
        <f>'Camp Info'!E16</f>
        <v>0</v>
      </c>
      <c r="J310" s="58">
        <f>Roster!M2</f>
        <v>0</v>
      </c>
      <c r="K310" s="2">
        <f>'Camp Info'!B14</f>
        <v>0</v>
      </c>
      <c r="L310" s="2">
        <f>'Camp Info'!E14</f>
        <v>0</v>
      </c>
    </row>
    <row r="311" spans="1:12" x14ac:dyDescent="0.25">
      <c r="A311" s="2">
        <f>Roster!A311</f>
        <v>0</v>
      </c>
      <c r="B311" s="2">
        <f>Roster!B311</f>
        <v>0</v>
      </c>
      <c r="C311" s="2">
        <f>Roster!N311</f>
        <v>0</v>
      </c>
      <c r="D311" s="2">
        <f>'Camp Info'!B6</f>
        <v>0</v>
      </c>
      <c r="E311" s="54" t="str">
        <f>'Camp Info'!D8</f>
        <v/>
      </c>
      <c r="F311" s="54">
        <f>'Camp Info'!B8</f>
        <v>0</v>
      </c>
      <c r="G311" s="59">
        <f>'Camp Info'!B4</f>
        <v>0</v>
      </c>
      <c r="H311" s="56">
        <f>'Camp Info'!C16</f>
        <v>0</v>
      </c>
      <c r="I311" s="58">
        <f>'Camp Info'!E16</f>
        <v>0</v>
      </c>
      <c r="J311" s="58">
        <f>Roster!M2</f>
        <v>0</v>
      </c>
      <c r="K311" s="2">
        <f>'Camp Info'!B14</f>
        <v>0</v>
      </c>
      <c r="L311" s="2">
        <f>'Camp Info'!E14</f>
        <v>0</v>
      </c>
    </row>
    <row r="312" spans="1:12" x14ac:dyDescent="0.25">
      <c r="A312" s="2">
        <f>Roster!A312</f>
        <v>0</v>
      </c>
      <c r="B312" s="2">
        <f>Roster!B312</f>
        <v>0</v>
      </c>
      <c r="C312" s="2">
        <f>Roster!N312</f>
        <v>0</v>
      </c>
      <c r="D312" s="2">
        <f>'Camp Info'!B6</f>
        <v>0</v>
      </c>
      <c r="E312" s="54" t="str">
        <f>'Camp Info'!D8</f>
        <v/>
      </c>
      <c r="F312" s="54">
        <f>'Camp Info'!B8</f>
        <v>0</v>
      </c>
      <c r="G312" s="59">
        <f>'Camp Info'!B4</f>
        <v>0</v>
      </c>
      <c r="H312" s="56">
        <f>'Camp Info'!C16</f>
        <v>0</v>
      </c>
      <c r="I312" s="58">
        <f>'Camp Info'!E16</f>
        <v>0</v>
      </c>
      <c r="J312" s="58">
        <f>Roster!M2</f>
        <v>0</v>
      </c>
      <c r="K312" s="2">
        <f>'Camp Info'!B14</f>
        <v>0</v>
      </c>
      <c r="L312" s="2">
        <f>'Camp Info'!E14</f>
        <v>0</v>
      </c>
    </row>
    <row r="313" spans="1:12" x14ac:dyDescent="0.25">
      <c r="A313" s="2">
        <f>Roster!A313</f>
        <v>0</v>
      </c>
      <c r="B313" s="2">
        <f>Roster!B313</f>
        <v>0</v>
      </c>
      <c r="C313" s="2">
        <f>Roster!N313</f>
        <v>0</v>
      </c>
      <c r="D313" s="2">
        <f>'Camp Info'!B6</f>
        <v>0</v>
      </c>
      <c r="E313" s="54" t="str">
        <f>'Camp Info'!D8</f>
        <v/>
      </c>
      <c r="F313" s="54">
        <f>'Camp Info'!B8</f>
        <v>0</v>
      </c>
      <c r="G313" s="59">
        <f>'Camp Info'!B4</f>
        <v>0</v>
      </c>
      <c r="H313" s="56">
        <f>'Camp Info'!C16</f>
        <v>0</v>
      </c>
      <c r="I313" s="58">
        <f>'Camp Info'!E16</f>
        <v>0</v>
      </c>
      <c r="J313" s="58">
        <f>Roster!M2</f>
        <v>0</v>
      </c>
      <c r="K313" s="2">
        <f>'Camp Info'!B14</f>
        <v>0</v>
      </c>
      <c r="L313" s="2">
        <f>'Camp Info'!E14</f>
        <v>0</v>
      </c>
    </row>
    <row r="314" spans="1:12" x14ac:dyDescent="0.25">
      <c r="A314" s="2">
        <f>Roster!A314</f>
        <v>0</v>
      </c>
      <c r="B314" s="2">
        <f>Roster!B314</f>
        <v>0</v>
      </c>
      <c r="C314" s="2">
        <f>Roster!N314</f>
        <v>0</v>
      </c>
      <c r="D314" s="2">
        <f>'Camp Info'!B6</f>
        <v>0</v>
      </c>
      <c r="E314" s="54" t="str">
        <f>'Camp Info'!D8</f>
        <v/>
      </c>
      <c r="F314" s="54">
        <f>'Camp Info'!B8</f>
        <v>0</v>
      </c>
      <c r="G314" s="59">
        <f>'Camp Info'!B4</f>
        <v>0</v>
      </c>
      <c r="H314" s="56">
        <f>'Camp Info'!C16</f>
        <v>0</v>
      </c>
      <c r="I314" s="58">
        <f>'Camp Info'!E16</f>
        <v>0</v>
      </c>
      <c r="J314" s="58">
        <f>Roster!M2</f>
        <v>0</v>
      </c>
      <c r="K314" s="2">
        <f>'Camp Info'!B14</f>
        <v>0</v>
      </c>
      <c r="L314" s="2">
        <f>'Camp Info'!E14</f>
        <v>0</v>
      </c>
    </row>
    <row r="315" spans="1:12" x14ac:dyDescent="0.25">
      <c r="A315" s="2">
        <f>Roster!A315</f>
        <v>0</v>
      </c>
      <c r="B315" s="2">
        <f>Roster!B315</f>
        <v>0</v>
      </c>
      <c r="C315" s="2">
        <f>Roster!N315</f>
        <v>0</v>
      </c>
      <c r="D315" s="2">
        <f>'Camp Info'!B6</f>
        <v>0</v>
      </c>
      <c r="E315" s="54" t="str">
        <f>'Camp Info'!D8</f>
        <v/>
      </c>
      <c r="F315" s="54">
        <f>'Camp Info'!B8</f>
        <v>0</v>
      </c>
      <c r="G315" s="59">
        <f>'Camp Info'!B4</f>
        <v>0</v>
      </c>
      <c r="H315" s="56">
        <f>'Camp Info'!C16</f>
        <v>0</v>
      </c>
      <c r="I315" s="58">
        <f>'Camp Info'!E16</f>
        <v>0</v>
      </c>
      <c r="J315" s="58">
        <f>Roster!M2</f>
        <v>0</v>
      </c>
      <c r="K315" s="2">
        <f>'Camp Info'!B14</f>
        <v>0</v>
      </c>
      <c r="L315" s="2">
        <f>'Camp Info'!E14</f>
        <v>0</v>
      </c>
    </row>
    <row r="316" spans="1:12" x14ac:dyDescent="0.25">
      <c r="A316" s="2">
        <f>Roster!A316</f>
        <v>0</v>
      </c>
      <c r="B316" s="2">
        <f>Roster!B316</f>
        <v>0</v>
      </c>
      <c r="C316" s="2">
        <f>Roster!N316</f>
        <v>0</v>
      </c>
      <c r="D316" s="2">
        <f>'Camp Info'!B6</f>
        <v>0</v>
      </c>
      <c r="E316" s="54" t="str">
        <f>'Camp Info'!D8</f>
        <v/>
      </c>
      <c r="F316" s="54">
        <f>'Camp Info'!B8</f>
        <v>0</v>
      </c>
      <c r="G316" s="59">
        <f>'Camp Info'!B4</f>
        <v>0</v>
      </c>
      <c r="H316" s="56">
        <f>'Camp Info'!C16</f>
        <v>0</v>
      </c>
      <c r="I316" s="58">
        <f>'Camp Info'!E16</f>
        <v>0</v>
      </c>
      <c r="J316" s="58">
        <f>Roster!M2</f>
        <v>0</v>
      </c>
      <c r="K316" s="2">
        <f>'Camp Info'!B14</f>
        <v>0</v>
      </c>
      <c r="L316" s="2">
        <f>'Camp Info'!E14</f>
        <v>0</v>
      </c>
    </row>
    <row r="317" spans="1:12" x14ac:dyDescent="0.25">
      <c r="A317" s="2">
        <f>Roster!A317</f>
        <v>0</v>
      </c>
      <c r="B317" s="2">
        <f>Roster!B317</f>
        <v>0</v>
      </c>
      <c r="C317" s="2">
        <f>Roster!N317</f>
        <v>0</v>
      </c>
      <c r="D317" s="2">
        <f>'Camp Info'!B6</f>
        <v>0</v>
      </c>
      <c r="E317" s="54" t="str">
        <f>'Camp Info'!D8</f>
        <v/>
      </c>
      <c r="F317" s="54">
        <f>'Camp Info'!B8</f>
        <v>0</v>
      </c>
      <c r="G317" s="59">
        <f>'Camp Info'!B4</f>
        <v>0</v>
      </c>
      <c r="H317" s="56">
        <f>'Camp Info'!C16</f>
        <v>0</v>
      </c>
      <c r="I317" s="58">
        <f>'Camp Info'!E16</f>
        <v>0</v>
      </c>
      <c r="J317" s="58">
        <f>Roster!M2</f>
        <v>0</v>
      </c>
      <c r="K317" s="2">
        <f>'Camp Info'!B14</f>
        <v>0</v>
      </c>
      <c r="L317" s="2">
        <f>'Camp Info'!E14</f>
        <v>0</v>
      </c>
    </row>
    <row r="318" spans="1:12" x14ac:dyDescent="0.25">
      <c r="A318" s="2">
        <f>Roster!A318</f>
        <v>0</v>
      </c>
      <c r="B318" s="2">
        <f>Roster!B318</f>
        <v>0</v>
      </c>
      <c r="C318" s="2">
        <f>Roster!N318</f>
        <v>0</v>
      </c>
      <c r="D318" s="2">
        <f>'Camp Info'!B6</f>
        <v>0</v>
      </c>
      <c r="E318" s="54" t="str">
        <f>'Camp Info'!D8</f>
        <v/>
      </c>
      <c r="F318" s="54">
        <f>'Camp Info'!B8</f>
        <v>0</v>
      </c>
      <c r="G318" s="59">
        <f>'Camp Info'!B4</f>
        <v>0</v>
      </c>
      <c r="H318" s="56">
        <f>'Camp Info'!C16</f>
        <v>0</v>
      </c>
      <c r="I318" s="58">
        <f>'Camp Info'!E16</f>
        <v>0</v>
      </c>
      <c r="J318" s="58">
        <f>Roster!M2</f>
        <v>0</v>
      </c>
      <c r="K318" s="2">
        <f>'Camp Info'!B14</f>
        <v>0</v>
      </c>
      <c r="L318" s="2">
        <f>'Camp Info'!E14</f>
        <v>0</v>
      </c>
    </row>
    <row r="319" spans="1:12" x14ac:dyDescent="0.25">
      <c r="A319" s="2">
        <f>Roster!A319</f>
        <v>0</v>
      </c>
      <c r="B319" s="2">
        <f>Roster!B319</f>
        <v>0</v>
      </c>
      <c r="C319" s="2">
        <f>Roster!N319</f>
        <v>0</v>
      </c>
      <c r="D319" s="2">
        <f>'Camp Info'!B6</f>
        <v>0</v>
      </c>
      <c r="E319" s="54" t="str">
        <f>'Camp Info'!D8</f>
        <v/>
      </c>
      <c r="F319" s="54">
        <f>'Camp Info'!B8</f>
        <v>0</v>
      </c>
      <c r="G319" s="59">
        <f>'Camp Info'!B4</f>
        <v>0</v>
      </c>
      <c r="H319" s="56">
        <f>'Camp Info'!C16</f>
        <v>0</v>
      </c>
      <c r="I319" s="58">
        <f>'Camp Info'!E16</f>
        <v>0</v>
      </c>
      <c r="J319" s="58">
        <f>Roster!M2</f>
        <v>0</v>
      </c>
      <c r="K319" s="2">
        <f>'Camp Info'!B14</f>
        <v>0</v>
      </c>
      <c r="L319" s="2">
        <f>'Camp Info'!E14</f>
        <v>0</v>
      </c>
    </row>
    <row r="320" spans="1:12" x14ac:dyDescent="0.25">
      <c r="A320" s="2">
        <f>Roster!A320</f>
        <v>0</v>
      </c>
      <c r="B320" s="2">
        <f>Roster!B320</f>
        <v>0</v>
      </c>
      <c r="C320" s="2">
        <f>Roster!N320</f>
        <v>0</v>
      </c>
      <c r="D320" s="2">
        <f>'Camp Info'!B6</f>
        <v>0</v>
      </c>
      <c r="E320" s="54" t="str">
        <f>'Camp Info'!D8</f>
        <v/>
      </c>
      <c r="F320" s="54">
        <f>'Camp Info'!B8</f>
        <v>0</v>
      </c>
      <c r="G320" s="59">
        <f>'Camp Info'!B4</f>
        <v>0</v>
      </c>
      <c r="H320" s="56">
        <f>'Camp Info'!C16</f>
        <v>0</v>
      </c>
      <c r="I320" s="58">
        <f>'Camp Info'!E16</f>
        <v>0</v>
      </c>
      <c r="J320" s="58">
        <f>Roster!M2</f>
        <v>0</v>
      </c>
      <c r="K320" s="2">
        <f>'Camp Info'!B14</f>
        <v>0</v>
      </c>
      <c r="L320" s="2">
        <f>'Camp Info'!E14</f>
        <v>0</v>
      </c>
    </row>
    <row r="321" spans="1:12" x14ac:dyDescent="0.25">
      <c r="A321" s="2">
        <f>Roster!A321</f>
        <v>0</v>
      </c>
      <c r="B321" s="2">
        <f>Roster!B321</f>
        <v>0</v>
      </c>
      <c r="C321" s="2">
        <f>Roster!N321</f>
        <v>0</v>
      </c>
      <c r="D321" s="2">
        <f>'Camp Info'!B6</f>
        <v>0</v>
      </c>
      <c r="E321" s="54" t="str">
        <f>'Camp Info'!D8</f>
        <v/>
      </c>
      <c r="F321" s="54">
        <f>'Camp Info'!B8</f>
        <v>0</v>
      </c>
      <c r="G321" s="59">
        <f>'Camp Info'!B4</f>
        <v>0</v>
      </c>
      <c r="H321" s="56">
        <f>'Camp Info'!C16</f>
        <v>0</v>
      </c>
      <c r="I321" s="58">
        <f>'Camp Info'!E16</f>
        <v>0</v>
      </c>
      <c r="J321" s="58">
        <f>Roster!M2</f>
        <v>0</v>
      </c>
      <c r="K321" s="2">
        <f>'Camp Info'!B14</f>
        <v>0</v>
      </c>
      <c r="L321" s="2">
        <f>'Camp Info'!E14</f>
        <v>0</v>
      </c>
    </row>
    <row r="322" spans="1:12" x14ac:dyDescent="0.25">
      <c r="A322" s="2">
        <f>Roster!A322</f>
        <v>0</v>
      </c>
      <c r="B322" s="2">
        <f>Roster!B322</f>
        <v>0</v>
      </c>
      <c r="C322" s="2">
        <f>Roster!N322</f>
        <v>0</v>
      </c>
      <c r="D322" s="2">
        <f>'Camp Info'!B6</f>
        <v>0</v>
      </c>
      <c r="E322" s="54" t="str">
        <f>'Camp Info'!D8</f>
        <v/>
      </c>
      <c r="F322" s="54">
        <f>'Camp Info'!B8</f>
        <v>0</v>
      </c>
      <c r="G322" s="59">
        <f>'Camp Info'!B4</f>
        <v>0</v>
      </c>
      <c r="H322" s="56">
        <f>'Camp Info'!C16</f>
        <v>0</v>
      </c>
      <c r="I322" s="58">
        <f>'Camp Info'!E16</f>
        <v>0</v>
      </c>
      <c r="J322" s="58">
        <f>Roster!M2</f>
        <v>0</v>
      </c>
      <c r="K322" s="2">
        <f>'Camp Info'!B14</f>
        <v>0</v>
      </c>
      <c r="L322" s="2">
        <f>'Camp Info'!E14</f>
        <v>0</v>
      </c>
    </row>
    <row r="323" spans="1:12" x14ac:dyDescent="0.25">
      <c r="A323" s="2">
        <f>Roster!A323</f>
        <v>0</v>
      </c>
      <c r="B323" s="2">
        <f>Roster!B323</f>
        <v>0</v>
      </c>
      <c r="C323" s="2">
        <f>Roster!N323</f>
        <v>0</v>
      </c>
      <c r="D323" s="2">
        <f>'Camp Info'!B6</f>
        <v>0</v>
      </c>
      <c r="E323" s="54" t="str">
        <f>'Camp Info'!D8</f>
        <v/>
      </c>
      <c r="F323" s="54">
        <f>'Camp Info'!B8</f>
        <v>0</v>
      </c>
      <c r="G323" s="59">
        <f>'Camp Info'!B4</f>
        <v>0</v>
      </c>
      <c r="H323" s="56">
        <f>'Camp Info'!C16</f>
        <v>0</v>
      </c>
      <c r="I323" s="58">
        <f>'Camp Info'!E16</f>
        <v>0</v>
      </c>
      <c r="J323" s="58">
        <f>Roster!M2</f>
        <v>0</v>
      </c>
      <c r="K323" s="2">
        <f>'Camp Info'!B14</f>
        <v>0</v>
      </c>
      <c r="L323" s="2">
        <f>'Camp Info'!E14</f>
        <v>0</v>
      </c>
    </row>
    <row r="324" spans="1:12" x14ac:dyDescent="0.25">
      <c r="A324" s="2">
        <f>Roster!A324</f>
        <v>0</v>
      </c>
      <c r="B324" s="2">
        <f>Roster!B324</f>
        <v>0</v>
      </c>
      <c r="C324" s="2">
        <f>Roster!N324</f>
        <v>0</v>
      </c>
      <c r="D324" s="2">
        <f>'Camp Info'!B6</f>
        <v>0</v>
      </c>
      <c r="E324" s="54" t="str">
        <f>'Camp Info'!D8</f>
        <v/>
      </c>
      <c r="F324" s="54">
        <f>'Camp Info'!B8</f>
        <v>0</v>
      </c>
      <c r="G324" s="59">
        <f>'Camp Info'!B4</f>
        <v>0</v>
      </c>
      <c r="H324" s="56">
        <f>'Camp Info'!C16</f>
        <v>0</v>
      </c>
      <c r="I324" s="58">
        <f>'Camp Info'!E16</f>
        <v>0</v>
      </c>
      <c r="J324" s="58">
        <f>Roster!M2</f>
        <v>0</v>
      </c>
      <c r="K324" s="2">
        <f>'Camp Info'!B14</f>
        <v>0</v>
      </c>
      <c r="L324" s="2">
        <f>'Camp Info'!E14</f>
        <v>0</v>
      </c>
    </row>
    <row r="325" spans="1:12" x14ac:dyDescent="0.25">
      <c r="A325" s="2">
        <f>Roster!A325</f>
        <v>0</v>
      </c>
      <c r="B325" s="2">
        <f>Roster!B325</f>
        <v>0</v>
      </c>
      <c r="C325" s="2">
        <f>Roster!N325</f>
        <v>0</v>
      </c>
      <c r="D325" s="2">
        <f>'Camp Info'!B6</f>
        <v>0</v>
      </c>
      <c r="E325" s="54" t="str">
        <f>'Camp Info'!D8</f>
        <v/>
      </c>
      <c r="F325" s="54">
        <f>'Camp Info'!B8</f>
        <v>0</v>
      </c>
      <c r="G325" s="59">
        <f>'Camp Info'!B4</f>
        <v>0</v>
      </c>
      <c r="H325" s="56">
        <f>'Camp Info'!C16</f>
        <v>0</v>
      </c>
      <c r="I325" s="58">
        <f>'Camp Info'!E16</f>
        <v>0</v>
      </c>
      <c r="J325" s="58">
        <f>Roster!M2</f>
        <v>0</v>
      </c>
      <c r="K325" s="2">
        <f>'Camp Info'!B14</f>
        <v>0</v>
      </c>
      <c r="L325" s="2">
        <f>'Camp Info'!E14</f>
        <v>0</v>
      </c>
    </row>
    <row r="326" spans="1:12" x14ac:dyDescent="0.25">
      <c r="A326" s="2">
        <f>Roster!A326</f>
        <v>0</v>
      </c>
      <c r="B326" s="2">
        <f>Roster!B326</f>
        <v>0</v>
      </c>
      <c r="C326" s="2">
        <f>Roster!N326</f>
        <v>0</v>
      </c>
      <c r="D326" s="2">
        <f>'Camp Info'!B6</f>
        <v>0</v>
      </c>
      <c r="E326" s="54" t="str">
        <f>'Camp Info'!D8</f>
        <v/>
      </c>
      <c r="F326" s="54">
        <f>'Camp Info'!B8</f>
        <v>0</v>
      </c>
      <c r="G326" s="59">
        <f>'Camp Info'!B4</f>
        <v>0</v>
      </c>
      <c r="H326" s="56">
        <f>'Camp Info'!C16</f>
        <v>0</v>
      </c>
      <c r="I326" s="58">
        <f>'Camp Info'!E16</f>
        <v>0</v>
      </c>
      <c r="J326" s="58">
        <f>Roster!M2</f>
        <v>0</v>
      </c>
      <c r="K326" s="2">
        <f>'Camp Info'!B14</f>
        <v>0</v>
      </c>
      <c r="L326" s="2">
        <f>'Camp Info'!E14</f>
        <v>0</v>
      </c>
    </row>
    <row r="327" spans="1:12" x14ac:dyDescent="0.25">
      <c r="A327" s="2">
        <f>Roster!A327</f>
        <v>0</v>
      </c>
      <c r="B327" s="2">
        <f>Roster!B327</f>
        <v>0</v>
      </c>
      <c r="C327" s="2">
        <f>Roster!N327</f>
        <v>0</v>
      </c>
      <c r="D327" s="2">
        <f>'Camp Info'!B6</f>
        <v>0</v>
      </c>
      <c r="E327" s="54" t="str">
        <f>'Camp Info'!D8</f>
        <v/>
      </c>
      <c r="F327" s="54">
        <f>'Camp Info'!B8</f>
        <v>0</v>
      </c>
      <c r="G327" s="59">
        <f>'Camp Info'!B4</f>
        <v>0</v>
      </c>
      <c r="H327" s="56">
        <f>'Camp Info'!C16</f>
        <v>0</v>
      </c>
      <c r="I327" s="58">
        <f>'Camp Info'!E16</f>
        <v>0</v>
      </c>
      <c r="J327" s="58">
        <f>Roster!M2</f>
        <v>0</v>
      </c>
      <c r="K327" s="2">
        <f>'Camp Info'!B14</f>
        <v>0</v>
      </c>
      <c r="L327" s="2">
        <f>'Camp Info'!E14</f>
        <v>0</v>
      </c>
    </row>
    <row r="328" spans="1:12" x14ac:dyDescent="0.25">
      <c r="A328" s="2">
        <f>Roster!A328</f>
        <v>0</v>
      </c>
      <c r="B328" s="2">
        <f>Roster!B328</f>
        <v>0</v>
      </c>
      <c r="C328" s="2">
        <f>Roster!N328</f>
        <v>0</v>
      </c>
      <c r="D328" s="2">
        <f>'Camp Info'!B6</f>
        <v>0</v>
      </c>
      <c r="E328" s="54" t="str">
        <f>'Camp Info'!D8</f>
        <v/>
      </c>
      <c r="F328" s="54">
        <f>'Camp Info'!B8</f>
        <v>0</v>
      </c>
      <c r="G328" s="59">
        <f>'Camp Info'!B4</f>
        <v>0</v>
      </c>
      <c r="H328" s="56">
        <f>'Camp Info'!C16</f>
        <v>0</v>
      </c>
      <c r="I328" s="58">
        <f>'Camp Info'!E16</f>
        <v>0</v>
      </c>
      <c r="J328" s="58">
        <f>Roster!M2</f>
        <v>0</v>
      </c>
      <c r="K328" s="2">
        <f>'Camp Info'!B14</f>
        <v>0</v>
      </c>
      <c r="L328" s="2">
        <f>'Camp Info'!E14</f>
        <v>0</v>
      </c>
    </row>
    <row r="329" spans="1:12" x14ac:dyDescent="0.25">
      <c r="A329" s="2">
        <f>Roster!A329</f>
        <v>0</v>
      </c>
      <c r="B329" s="2">
        <f>Roster!B329</f>
        <v>0</v>
      </c>
      <c r="C329" s="2">
        <f>Roster!N329</f>
        <v>0</v>
      </c>
      <c r="D329" s="2">
        <f>'Camp Info'!B6</f>
        <v>0</v>
      </c>
      <c r="E329" s="54" t="str">
        <f>'Camp Info'!D8</f>
        <v/>
      </c>
      <c r="F329" s="54">
        <f>'Camp Info'!B8</f>
        <v>0</v>
      </c>
      <c r="G329" s="59">
        <f>'Camp Info'!B4</f>
        <v>0</v>
      </c>
      <c r="H329" s="56">
        <f>'Camp Info'!C16</f>
        <v>0</v>
      </c>
      <c r="I329" s="58">
        <f>'Camp Info'!E16</f>
        <v>0</v>
      </c>
      <c r="J329" s="58">
        <f>Roster!M2</f>
        <v>0</v>
      </c>
      <c r="K329" s="2">
        <f>'Camp Info'!B14</f>
        <v>0</v>
      </c>
      <c r="L329" s="2">
        <f>'Camp Info'!E14</f>
        <v>0</v>
      </c>
    </row>
    <row r="330" spans="1:12" x14ac:dyDescent="0.25">
      <c r="A330" s="2">
        <f>Roster!A330</f>
        <v>0</v>
      </c>
      <c r="B330" s="2">
        <f>Roster!B330</f>
        <v>0</v>
      </c>
      <c r="C330" s="2">
        <f>Roster!N330</f>
        <v>0</v>
      </c>
      <c r="D330" s="2">
        <f>'Camp Info'!B6</f>
        <v>0</v>
      </c>
      <c r="E330" s="54" t="str">
        <f>'Camp Info'!D8</f>
        <v/>
      </c>
      <c r="F330" s="54">
        <f>'Camp Info'!B8</f>
        <v>0</v>
      </c>
      <c r="G330" s="59">
        <f>'Camp Info'!B4</f>
        <v>0</v>
      </c>
      <c r="H330" s="56">
        <f>'Camp Info'!C16</f>
        <v>0</v>
      </c>
      <c r="I330" s="58">
        <f>'Camp Info'!E16</f>
        <v>0</v>
      </c>
      <c r="J330" s="58">
        <f>Roster!M2</f>
        <v>0</v>
      </c>
      <c r="K330" s="2">
        <f>'Camp Info'!B14</f>
        <v>0</v>
      </c>
      <c r="L330" s="2">
        <f>'Camp Info'!E14</f>
        <v>0</v>
      </c>
    </row>
    <row r="331" spans="1:12" x14ac:dyDescent="0.25">
      <c r="A331" s="2">
        <f>Roster!A331</f>
        <v>0</v>
      </c>
      <c r="B331" s="2">
        <f>Roster!B331</f>
        <v>0</v>
      </c>
      <c r="C331" s="2">
        <f>Roster!N331</f>
        <v>0</v>
      </c>
      <c r="D331" s="2">
        <f>'Camp Info'!B6</f>
        <v>0</v>
      </c>
      <c r="E331" s="54" t="str">
        <f>'Camp Info'!D8</f>
        <v/>
      </c>
      <c r="F331" s="54">
        <f>'Camp Info'!B8</f>
        <v>0</v>
      </c>
      <c r="G331" s="59">
        <f>'Camp Info'!B4</f>
        <v>0</v>
      </c>
      <c r="H331" s="56">
        <f>'Camp Info'!C16</f>
        <v>0</v>
      </c>
      <c r="I331" s="58">
        <f>'Camp Info'!E16</f>
        <v>0</v>
      </c>
      <c r="J331" s="58">
        <f>Roster!M2</f>
        <v>0</v>
      </c>
      <c r="K331" s="2">
        <f>'Camp Info'!B14</f>
        <v>0</v>
      </c>
      <c r="L331" s="2">
        <f>'Camp Info'!E14</f>
        <v>0</v>
      </c>
    </row>
    <row r="332" spans="1:12" x14ac:dyDescent="0.25">
      <c r="A332" s="2">
        <f>Roster!A332</f>
        <v>0</v>
      </c>
      <c r="B332" s="2">
        <f>Roster!B332</f>
        <v>0</v>
      </c>
      <c r="C332" s="2">
        <f>Roster!N332</f>
        <v>0</v>
      </c>
      <c r="D332" s="2">
        <f>'Camp Info'!B6</f>
        <v>0</v>
      </c>
      <c r="E332" s="54" t="str">
        <f>'Camp Info'!D8</f>
        <v/>
      </c>
      <c r="F332" s="54">
        <f>'Camp Info'!B8</f>
        <v>0</v>
      </c>
      <c r="G332" s="59">
        <f>'Camp Info'!B4</f>
        <v>0</v>
      </c>
      <c r="H332" s="56">
        <f>'Camp Info'!C16</f>
        <v>0</v>
      </c>
      <c r="I332" s="58">
        <f>'Camp Info'!E16</f>
        <v>0</v>
      </c>
      <c r="J332" s="58">
        <f>Roster!M2</f>
        <v>0</v>
      </c>
      <c r="K332" s="2">
        <f>'Camp Info'!B14</f>
        <v>0</v>
      </c>
      <c r="L332" s="2">
        <f>'Camp Info'!E14</f>
        <v>0</v>
      </c>
    </row>
    <row r="333" spans="1:12" x14ac:dyDescent="0.25">
      <c r="A333" s="2">
        <f>Roster!A333</f>
        <v>0</v>
      </c>
      <c r="B333" s="2">
        <f>Roster!B333</f>
        <v>0</v>
      </c>
      <c r="C333" s="2">
        <f>Roster!N333</f>
        <v>0</v>
      </c>
      <c r="D333" s="2">
        <f>'Camp Info'!B6</f>
        <v>0</v>
      </c>
      <c r="E333" s="54" t="str">
        <f>'Camp Info'!D8</f>
        <v/>
      </c>
      <c r="F333" s="54">
        <f>'Camp Info'!B8</f>
        <v>0</v>
      </c>
      <c r="G333" s="59">
        <f>'Camp Info'!B4</f>
        <v>0</v>
      </c>
      <c r="H333" s="56">
        <f>'Camp Info'!C16</f>
        <v>0</v>
      </c>
      <c r="I333" s="58">
        <f>'Camp Info'!E16</f>
        <v>0</v>
      </c>
      <c r="J333" s="58">
        <f>Roster!M2</f>
        <v>0</v>
      </c>
      <c r="K333" s="2">
        <f>'Camp Info'!B14</f>
        <v>0</v>
      </c>
      <c r="L333" s="2">
        <f>'Camp Info'!E14</f>
        <v>0</v>
      </c>
    </row>
    <row r="334" spans="1:12" x14ac:dyDescent="0.25">
      <c r="A334" s="2">
        <f>Roster!A334</f>
        <v>0</v>
      </c>
      <c r="B334" s="2">
        <f>Roster!B334</f>
        <v>0</v>
      </c>
      <c r="C334" s="2">
        <f>Roster!N334</f>
        <v>0</v>
      </c>
      <c r="D334" s="2">
        <f>'Camp Info'!B6</f>
        <v>0</v>
      </c>
      <c r="E334" s="54" t="str">
        <f>'Camp Info'!D8</f>
        <v/>
      </c>
      <c r="F334" s="54">
        <f>'Camp Info'!B8</f>
        <v>0</v>
      </c>
      <c r="G334" s="59">
        <f>'Camp Info'!B4</f>
        <v>0</v>
      </c>
      <c r="H334" s="56">
        <f>'Camp Info'!C16</f>
        <v>0</v>
      </c>
      <c r="I334" s="58">
        <f>'Camp Info'!E16</f>
        <v>0</v>
      </c>
      <c r="J334" s="58">
        <f>Roster!M2</f>
        <v>0</v>
      </c>
      <c r="K334" s="2">
        <f>'Camp Info'!B14</f>
        <v>0</v>
      </c>
      <c r="L334" s="2">
        <f>'Camp Info'!E14</f>
        <v>0</v>
      </c>
    </row>
    <row r="335" spans="1:12" x14ac:dyDescent="0.25">
      <c r="A335" s="2">
        <f>Roster!A335</f>
        <v>0</v>
      </c>
      <c r="B335" s="2">
        <f>Roster!B335</f>
        <v>0</v>
      </c>
      <c r="C335" s="2">
        <f>Roster!N335</f>
        <v>0</v>
      </c>
      <c r="D335" s="2">
        <f>'Camp Info'!B6</f>
        <v>0</v>
      </c>
      <c r="E335" s="54" t="str">
        <f>'Camp Info'!D8</f>
        <v/>
      </c>
      <c r="F335" s="54">
        <f>'Camp Info'!B8</f>
        <v>0</v>
      </c>
      <c r="G335" s="59">
        <f>'Camp Info'!B4</f>
        <v>0</v>
      </c>
      <c r="H335" s="56">
        <f>'Camp Info'!C16</f>
        <v>0</v>
      </c>
      <c r="I335" s="58">
        <f>'Camp Info'!E16</f>
        <v>0</v>
      </c>
      <c r="J335" s="58">
        <f>Roster!M2</f>
        <v>0</v>
      </c>
      <c r="K335" s="2">
        <f>'Camp Info'!B14</f>
        <v>0</v>
      </c>
      <c r="L335" s="2">
        <f>'Camp Info'!E14</f>
        <v>0</v>
      </c>
    </row>
    <row r="336" spans="1:12" x14ac:dyDescent="0.25">
      <c r="A336" s="2">
        <f>Roster!A336</f>
        <v>0</v>
      </c>
      <c r="B336" s="2">
        <f>Roster!B336</f>
        <v>0</v>
      </c>
      <c r="C336" s="2">
        <f>Roster!N336</f>
        <v>0</v>
      </c>
      <c r="D336" s="2">
        <f>'Camp Info'!B6</f>
        <v>0</v>
      </c>
      <c r="E336" s="54" t="str">
        <f>'Camp Info'!D8</f>
        <v/>
      </c>
      <c r="F336" s="54">
        <f>'Camp Info'!B8</f>
        <v>0</v>
      </c>
      <c r="G336" s="59">
        <f>'Camp Info'!B4</f>
        <v>0</v>
      </c>
      <c r="H336" s="56">
        <f>'Camp Info'!C16</f>
        <v>0</v>
      </c>
      <c r="I336" s="58">
        <f>'Camp Info'!E16</f>
        <v>0</v>
      </c>
      <c r="J336" s="58">
        <f>Roster!M2</f>
        <v>0</v>
      </c>
      <c r="K336" s="2">
        <f>'Camp Info'!B14</f>
        <v>0</v>
      </c>
      <c r="L336" s="2">
        <f>'Camp Info'!E14</f>
        <v>0</v>
      </c>
    </row>
    <row r="337" spans="1:12" x14ac:dyDescent="0.25">
      <c r="A337" s="2">
        <f>Roster!A337</f>
        <v>0</v>
      </c>
      <c r="B337" s="2">
        <f>Roster!B337</f>
        <v>0</v>
      </c>
      <c r="C337" s="2">
        <f>Roster!N337</f>
        <v>0</v>
      </c>
      <c r="D337" s="2">
        <f>'Camp Info'!B6</f>
        <v>0</v>
      </c>
      <c r="E337" s="54" t="str">
        <f>'Camp Info'!D8</f>
        <v/>
      </c>
      <c r="F337" s="54">
        <f>'Camp Info'!B8</f>
        <v>0</v>
      </c>
      <c r="G337" s="59">
        <f>'Camp Info'!B4</f>
        <v>0</v>
      </c>
      <c r="H337" s="56">
        <f>'Camp Info'!C16</f>
        <v>0</v>
      </c>
      <c r="I337" s="58">
        <f>'Camp Info'!E16</f>
        <v>0</v>
      </c>
      <c r="J337" s="58">
        <f>Roster!M2</f>
        <v>0</v>
      </c>
      <c r="K337" s="2">
        <f>'Camp Info'!B14</f>
        <v>0</v>
      </c>
      <c r="L337" s="2">
        <f>'Camp Info'!E14</f>
        <v>0</v>
      </c>
    </row>
    <row r="338" spans="1:12" x14ac:dyDescent="0.25">
      <c r="A338" s="2">
        <f>Roster!A338</f>
        <v>0</v>
      </c>
      <c r="B338" s="2">
        <f>Roster!B338</f>
        <v>0</v>
      </c>
      <c r="C338" s="2">
        <f>Roster!N338</f>
        <v>0</v>
      </c>
      <c r="D338" s="2">
        <f>'Camp Info'!B6</f>
        <v>0</v>
      </c>
      <c r="E338" s="54" t="str">
        <f>'Camp Info'!D8</f>
        <v/>
      </c>
      <c r="F338" s="54">
        <f>'Camp Info'!B8</f>
        <v>0</v>
      </c>
      <c r="G338" s="59">
        <f>'Camp Info'!B4</f>
        <v>0</v>
      </c>
      <c r="H338" s="56">
        <f>'Camp Info'!C16</f>
        <v>0</v>
      </c>
      <c r="I338" s="58">
        <f>'Camp Info'!E16</f>
        <v>0</v>
      </c>
      <c r="J338" s="58">
        <f>Roster!M2</f>
        <v>0</v>
      </c>
      <c r="K338" s="2">
        <f>'Camp Info'!B14</f>
        <v>0</v>
      </c>
      <c r="L338" s="2">
        <f>'Camp Info'!E14</f>
        <v>0</v>
      </c>
    </row>
    <row r="339" spans="1:12" x14ac:dyDescent="0.25">
      <c r="A339" s="2">
        <f>Roster!A339</f>
        <v>0</v>
      </c>
      <c r="B339" s="2">
        <f>Roster!B339</f>
        <v>0</v>
      </c>
      <c r="C339" s="2">
        <f>Roster!N339</f>
        <v>0</v>
      </c>
      <c r="D339" s="2">
        <f>'Camp Info'!B6</f>
        <v>0</v>
      </c>
      <c r="E339" s="54" t="str">
        <f>'Camp Info'!D8</f>
        <v/>
      </c>
      <c r="F339" s="54">
        <f>'Camp Info'!B8</f>
        <v>0</v>
      </c>
      <c r="G339" s="59">
        <f>'Camp Info'!B4</f>
        <v>0</v>
      </c>
      <c r="H339" s="56">
        <f>'Camp Info'!C16</f>
        <v>0</v>
      </c>
      <c r="I339" s="58">
        <f>'Camp Info'!E16</f>
        <v>0</v>
      </c>
      <c r="J339" s="58">
        <f>Roster!M2</f>
        <v>0</v>
      </c>
      <c r="K339" s="2">
        <f>'Camp Info'!B14</f>
        <v>0</v>
      </c>
      <c r="L339" s="2">
        <f>'Camp Info'!E14</f>
        <v>0</v>
      </c>
    </row>
    <row r="340" spans="1:12" x14ac:dyDescent="0.25">
      <c r="A340" s="2">
        <f>Roster!A340</f>
        <v>0</v>
      </c>
      <c r="B340" s="2">
        <f>Roster!B340</f>
        <v>0</v>
      </c>
      <c r="C340" s="2">
        <f>Roster!N340</f>
        <v>0</v>
      </c>
      <c r="D340" s="2">
        <f>'Camp Info'!B6</f>
        <v>0</v>
      </c>
      <c r="E340" s="54" t="str">
        <f>'Camp Info'!D8</f>
        <v/>
      </c>
      <c r="F340" s="54">
        <f>'Camp Info'!B8</f>
        <v>0</v>
      </c>
      <c r="G340" s="59">
        <f>'Camp Info'!B4</f>
        <v>0</v>
      </c>
      <c r="H340" s="56">
        <f>'Camp Info'!C16</f>
        <v>0</v>
      </c>
      <c r="I340" s="58">
        <f>'Camp Info'!E16</f>
        <v>0</v>
      </c>
      <c r="J340" s="58">
        <f>Roster!M2</f>
        <v>0</v>
      </c>
      <c r="K340" s="2">
        <f>'Camp Info'!B14</f>
        <v>0</v>
      </c>
      <c r="L340" s="2">
        <f>'Camp Info'!E14</f>
        <v>0</v>
      </c>
    </row>
    <row r="341" spans="1:12" x14ac:dyDescent="0.25">
      <c r="A341" s="2">
        <f>Roster!A341</f>
        <v>0</v>
      </c>
      <c r="B341" s="2">
        <f>Roster!B341</f>
        <v>0</v>
      </c>
      <c r="C341" s="2">
        <f>Roster!N341</f>
        <v>0</v>
      </c>
      <c r="D341" s="2">
        <f>'Camp Info'!B6</f>
        <v>0</v>
      </c>
      <c r="E341" s="54" t="str">
        <f>'Camp Info'!D8</f>
        <v/>
      </c>
      <c r="F341" s="54">
        <f>'Camp Info'!B8</f>
        <v>0</v>
      </c>
      <c r="G341" s="59">
        <f>'Camp Info'!B4</f>
        <v>0</v>
      </c>
      <c r="H341" s="56">
        <f>'Camp Info'!C16</f>
        <v>0</v>
      </c>
      <c r="I341" s="58">
        <f>'Camp Info'!E16</f>
        <v>0</v>
      </c>
      <c r="J341" s="58">
        <f>Roster!M2</f>
        <v>0</v>
      </c>
      <c r="K341" s="2">
        <f>'Camp Info'!B14</f>
        <v>0</v>
      </c>
      <c r="L341" s="2">
        <f>'Camp Info'!E14</f>
        <v>0</v>
      </c>
    </row>
    <row r="342" spans="1:12" x14ac:dyDescent="0.25">
      <c r="A342" s="2">
        <f>Roster!A342</f>
        <v>0</v>
      </c>
      <c r="B342" s="2">
        <f>Roster!B342</f>
        <v>0</v>
      </c>
      <c r="C342" s="2">
        <f>Roster!N342</f>
        <v>0</v>
      </c>
      <c r="D342" s="2">
        <f>'Camp Info'!B6</f>
        <v>0</v>
      </c>
      <c r="E342" s="54" t="str">
        <f>'Camp Info'!D8</f>
        <v/>
      </c>
      <c r="F342" s="54">
        <f>'Camp Info'!B8</f>
        <v>0</v>
      </c>
      <c r="G342" s="59">
        <f>'Camp Info'!B4</f>
        <v>0</v>
      </c>
      <c r="H342" s="56">
        <f>'Camp Info'!C16</f>
        <v>0</v>
      </c>
      <c r="I342" s="58">
        <f>'Camp Info'!E16</f>
        <v>0</v>
      </c>
      <c r="J342" s="58">
        <f>Roster!M2</f>
        <v>0</v>
      </c>
      <c r="K342" s="2">
        <f>'Camp Info'!B14</f>
        <v>0</v>
      </c>
      <c r="L342" s="2">
        <f>'Camp Info'!E14</f>
        <v>0</v>
      </c>
    </row>
    <row r="343" spans="1:12" x14ac:dyDescent="0.25">
      <c r="A343" s="2">
        <f>Roster!A343</f>
        <v>0</v>
      </c>
      <c r="B343" s="2">
        <f>Roster!B343</f>
        <v>0</v>
      </c>
      <c r="C343" s="2">
        <f>Roster!N343</f>
        <v>0</v>
      </c>
      <c r="D343" s="2">
        <f>'Camp Info'!B6</f>
        <v>0</v>
      </c>
      <c r="E343" s="54" t="str">
        <f>'Camp Info'!D8</f>
        <v/>
      </c>
      <c r="F343" s="54">
        <f>'Camp Info'!B8</f>
        <v>0</v>
      </c>
      <c r="G343" s="59">
        <f>'Camp Info'!B4</f>
        <v>0</v>
      </c>
      <c r="H343" s="56">
        <f>'Camp Info'!C16</f>
        <v>0</v>
      </c>
      <c r="I343" s="58">
        <f>'Camp Info'!E16</f>
        <v>0</v>
      </c>
      <c r="J343" s="58">
        <f>Roster!M2</f>
        <v>0</v>
      </c>
      <c r="K343" s="2">
        <f>'Camp Info'!B14</f>
        <v>0</v>
      </c>
      <c r="L343" s="2">
        <f>'Camp Info'!E14</f>
        <v>0</v>
      </c>
    </row>
    <row r="344" spans="1:12" x14ac:dyDescent="0.25">
      <c r="A344" s="2">
        <f>Roster!A344</f>
        <v>0</v>
      </c>
      <c r="B344" s="2">
        <f>Roster!B344</f>
        <v>0</v>
      </c>
      <c r="C344" s="2">
        <f>Roster!N344</f>
        <v>0</v>
      </c>
      <c r="D344" s="2">
        <f>'Camp Info'!B6</f>
        <v>0</v>
      </c>
      <c r="E344" s="54" t="str">
        <f>'Camp Info'!D8</f>
        <v/>
      </c>
      <c r="F344" s="54">
        <f>'Camp Info'!B8</f>
        <v>0</v>
      </c>
      <c r="G344" s="59">
        <f>'Camp Info'!B4</f>
        <v>0</v>
      </c>
      <c r="H344" s="56">
        <f>'Camp Info'!C16</f>
        <v>0</v>
      </c>
      <c r="I344" s="58">
        <f>'Camp Info'!E16</f>
        <v>0</v>
      </c>
      <c r="J344" s="58">
        <f>Roster!M2</f>
        <v>0</v>
      </c>
      <c r="K344" s="2">
        <f>'Camp Info'!B14</f>
        <v>0</v>
      </c>
      <c r="L344" s="2">
        <f>'Camp Info'!E14</f>
        <v>0</v>
      </c>
    </row>
    <row r="345" spans="1:12" x14ac:dyDescent="0.25">
      <c r="A345" s="2">
        <f>Roster!A345</f>
        <v>0</v>
      </c>
      <c r="B345" s="2">
        <f>Roster!B345</f>
        <v>0</v>
      </c>
      <c r="C345" s="2">
        <f>Roster!N345</f>
        <v>0</v>
      </c>
      <c r="D345" s="2">
        <f>'Camp Info'!B6</f>
        <v>0</v>
      </c>
      <c r="E345" s="54" t="str">
        <f>'Camp Info'!D8</f>
        <v/>
      </c>
      <c r="F345" s="54">
        <f>'Camp Info'!B8</f>
        <v>0</v>
      </c>
      <c r="G345" s="59">
        <f>'Camp Info'!B4</f>
        <v>0</v>
      </c>
      <c r="H345" s="56">
        <f>'Camp Info'!C16</f>
        <v>0</v>
      </c>
      <c r="I345" s="58">
        <f>'Camp Info'!E16</f>
        <v>0</v>
      </c>
      <c r="J345" s="58">
        <f>Roster!M2</f>
        <v>0</v>
      </c>
      <c r="K345" s="2">
        <f>'Camp Info'!B14</f>
        <v>0</v>
      </c>
      <c r="L345" s="2">
        <f>'Camp Info'!E14</f>
        <v>0</v>
      </c>
    </row>
    <row r="346" spans="1:12" x14ac:dyDescent="0.25">
      <c r="A346" s="2">
        <f>Roster!A346</f>
        <v>0</v>
      </c>
      <c r="B346" s="2">
        <f>Roster!B346</f>
        <v>0</v>
      </c>
      <c r="C346" s="2">
        <f>Roster!N346</f>
        <v>0</v>
      </c>
      <c r="D346" s="2">
        <f>'Camp Info'!B6</f>
        <v>0</v>
      </c>
      <c r="E346" s="54" t="str">
        <f>'Camp Info'!D8</f>
        <v/>
      </c>
      <c r="F346" s="54">
        <f>'Camp Info'!B8</f>
        <v>0</v>
      </c>
      <c r="G346" s="59">
        <f>'Camp Info'!B4</f>
        <v>0</v>
      </c>
      <c r="H346" s="56">
        <f>'Camp Info'!C16</f>
        <v>0</v>
      </c>
      <c r="I346" s="58">
        <f>'Camp Info'!E16</f>
        <v>0</v>
      </c>
      <c r="J346" s="58">
        <f>Roster!M2</f>
        <v>0</v>
      </c>
      <c r="K346" s="2">
        <f>'Camp Info'!B14</f>
        <v>0</v>
      </c>
      <c r="L346" s="2">
        <f>'Camp Info'!E14</f>
        <v>0</v>
      </c>
    </row>
    <row r="347" spans="1:12" x14ac:dyDescent="0.25">
      <c r="A347" s="2">
        <f>Roster!A347</f>
        <v>0</v>
      </c>
      <c r="B347" s="2">
        <f>Roster!B347</f>
        <v>0</v>
      </c>
      <c r="C347" s="2">
        <f>Roster!N347</f>
        <v>0</v>
      </c>
      <c r="D347" s="2">
        <f>'Camp Info'!B6</f>
        <v>0</v>
      </c>
      <c r="E347" s="54" t="str">
        <f>'Camp Info'!D8</f>
        <v/>
      </c>
      <c r="F347" s="54">
        <f>'Camp Info'!B8</f>
        <v>0</v>
      </c>
      <c r="G347" s="59">
        <f>'Camp Info'!B4</f>
        <v>0</v>
      </c>
      <c r="H347" s="56">
        <f>'Camp Info'!C16</f>
        <v>0</v>
      </c>
      <c r="I347" s="58">
        <f>'Camp Info'!E16</f>
        <v>0</v>
      </c>
      <c r="J347" s="58">
        <f>Roster!M2</f>
        <v>0</v>
      </c>
      <c r="K347" s="2">
        <f>'Camp Info'!B14</f>
        <v>0</v>
      </c>
      <c r="L347" s="2">
        <f>'Camp Info'!E14</f>
        <v>0</v>
      </c>
    </row>
    <row r="348" spans="1:12" x14ac:dyDescent="0.25">
      <c r="A348" s="2">
        <f>Roster!A348</f>
        <v>0</v>
      </c>
      <c r="B348" s="2">
        <f>Roster!B348</f>
        <v>0</v>
      </c>
      <c r="C348" s="2">
        <f>Roster!N348</f>
        <v>0</v>
      </c>
      <c r="D348" s="2">
        <f>'Camp Info'!B6</f>
        <v>0</v>
      </c>
      <c r="E348" s="54" t="str">
        <f>'Camp Info'!D8</f>
        <v/>
      </c>
      <c r="F348" s="54">
        <f>'Camp Info'!B8</f>
        <v>0</v>
      </c>
      <c r="G348" s="59">
        <f>'Camp Info'!B4</f>
        <v>0</v>
      </c>
      <c r="H348" s="56">
        <f>'Camp Info'!C16</f>
        <v>0</v>
      </c>
      <c r="I348" s="58">
        <f>'Camp Info'!E16</f>
        <v>0</v>
      </c>
      <c r="J348" s="58">
        <f>Roster!M2</f>
        <v>0</v>
      </c>
      <c r="K348" s="2">
        <f>'Camp Info'!B14</f>
        <v>0</v>
      </c>
      <c r="L348" s="2">
        <f>'Camp Info'!E14</f>
        <v>0</v>
      </c>
    </row>
    <row r="349" spans="1:12" x14ac:dyDescent="0.25">
      <c r="A349" s="2">
        <f>Roster!A349</f>
        <v>0</v>
      </c>
      <c r="B349" s="2">
        <f>Roster!B349</f>
        <v>0</v>
      </c>
      <c r="C349" s="2">
        <f>Roster!N349</f>
        <v>0</v>
      </c>
      <c r="D349" s="2">
        <f>'Camp Info'!B6</f>
        <v>0</v>
      </c>
      <c r="E349" s="54" t="str">
        <f>'Camp Info'!D8</f>
        <v/>
      </c>
      <c r="F349" s="54">
        <f>'Camp Info'!B8</f>
        <v>0</v>
      </c>
      <c r="G349" s="59">
        <f>'Camp Info'!B4</f>
        <v>0</v>
      </c>
      <c r="H349" s="56">
        <f>'Camp Info'!C16</f>
        <v>0</v>
      </c>
      <c r="I349" s="58">
        <f>'Camp Info'!E16</f>
        <v>0</v>
      </c>
      <c r="J349" s="58">
        <f>Roster!M2</f>
        <v>0</v>
      </c>
      <c r="K349" s="2">
        <f>'Camp Info'!B14</f>
        <v>0</v>
      </c>
      <c r="L349" s="2">
        <f>'Camp Info'!E14</f>
        <v>0</v>
      </c>
    </row>
    <row r="350" spans="1:12" x14ac:dyDescent="0.25">
      <c r="A350" s="2">
        <f>Roster!A350</f>
        <v>0</v>
      </c>
      <c r="B350" s="2">
        <f>Roster!B350</f>
        <v>0</v>
      </c>
      <c r="C350" s="2">
        <f>Roster!N350</f>
        <v>0</v>
      </c>
      <c r="D350" s="2">
        <f>'Camp Info'!B6</f>
        <v>0</v>
      </c>
      <c r="E350" s="54" t="str">
        <f>'Camp Info'!D8</f>
        <v/>
      </c>
      <c r="F350" s="54">
        <f>'Camp Info'!B8</f>
        <v>0</v>
      </c>
      <c r="G350" s="59">
        <f>'Camp Info'!B4</f>
        <v>0</v>
      </c>
      <c r="H350" s="56">
        <f>'Camp Info'!C16</f>
        <v>0</v>
      </c>
      <c r="I350" s="58">
        <f>'Camp Info'!E16</f>
        <v>0</v>
      </c>
      <c r="J350" s="58">
        <f>Roster!M2</f>
        <v>0</v>
      </c>
      <c r="K350" s="2">
        <f>'Camp Info'!B14</f>
        <v>0</v>
      </c>
      <c r="L350" s="2">
        <f>'Camp Info'!E14</f>
        <v>0</v>
      </c>
    </row>
    <row r="351" spans="1:12" x14ac:dyDescent="0.25">
      <c r="A351" s="2">
        <f>Roster!A351</f>
        <v>0</v>
      </c>
      <c r="B351" s="2">
        <f>Roster!B351</f>
        <v>0</v>
      </c>
      <c r="C351" s="2">
        <f>Roster!N351</f>
        <v>0</v>
      </c>
      <c r="D351" s="2">
        <f>'Camp Info'!B6</f>
        <v>0</v>
      </c>
      <c r="E351" s="54" t="str">
        <f>'Camp Info'!D8</f>
        <v/>
      </c>
      <c r="F351" s="54">
        <f>'Camp Info'!B8</f>
        <v>0</v>
      </c>
      <c r="G351" s="59">
        <f>'Camp Info'!B4</f>
        <v>0</v>
      </c>
      <c r="H351" s="56">
        <f>'Camp Info'!C16</f>
        <v>0</v>
      </c>
      <c r="I351" s="58">
        <f>'Camp Info'!E16</f>
        <v>0</v>
      </c>
      <c r="J351" s="58">
        <f>Roster!M2</f>
        <v>0</v>
      </c>
      <c r="K351" s="2">
        <f>'Camp Info'!B14</f>
        <v>0</v>
      </c>
      <c r="L351" s="2">
        <f>'Camp Info'!E14</f>
        <v>0</v>
      </c>
    </row>
    <row r="352" spans="1:12" x14ac:dyDescent="0.25">
      <c r="A352" s="2">
        <f>Roster!A352</f>
        <v>0</v>
      </c>
      <c r="B352" s="2">
        <f>Roster!B352</f>
        <v>0</v>
      </c>
      <c r="C352" s="2">
        <f>Roster!N352</f>
        <v>0</v>
      </c>
      <c r="D352" s="2">
        <f>'Camp Info'!B6</f>
        <v>0</v>
      </c>
      <c r="E352" s="54" t="str">
        <f>'Camp Info'!D8</f>
        <v/>
      </c>
      <c r="F352" s="54">
        <f>'Camp Info'!B8</f>
        <v>0</v>
      </c>
      <c r="G352" s="59">
        <f>'Camp Info'!B4</f>
        <v>0</v>
      </c>
      <c r="H352" s="56">
        <f>'Camp Info'!C16</f>
        <v>0</v>
      </c>
      <c r="I352" s="58">
        <f>'Camp Info'!E16</f>
        <v>0</v>
      </c>
      <c r="J352" s="58">
        <f>Roster!M2</f>
        <v>0</v>
      </c>
      <c r="K352" s="2">
        <f>'Camp Info'!B14</f>
        <v>0</v>
      </c>
      <c r="L352" s="2">
        <f>'Camp Info'!E14</f>
        <v>0</v>
      </c>
    </row>
    <row r="353" spans="1:12" x14ac:dyDescent="0.25">
      <c r="A353" s="2">
        <f>Roster!A353</f>
        <v>0</v>
      </c>
      <c r="B353" s="2">
        <f>Roster!B353</f>
        <v>0</v>
      </c>
      <c r="C353" s="2">
        <f>Roster!N353</f>
        <v>0</v>
      </c>
      <c r="D353" s="2">
        <f>'Camp Info'!B6</f>
        <v>0</v>
      </c>
      <c r="E353" s="54" t="str">
        <f>'Camp Info'!D8</f>
        <v/>
      </c>
      <c r="F353" s="54">
        <f>'Camp Info'!B8</f>
        <v>0</v>
      </c>
      <c r="G353" s="59">
        <f>'Camp Info'!B4</f>
        <v>0</v>
      </c>
      <c r="H353" s="56">
        <f>'Camp Info'!C16</f>
        <v>0</v>
      </c>
      <c r="I353" s="58">
        <f>'Camp Info'!E16</f>
        <v>0</v>
      </c>
      <c r="J353" s="58">
        <f>Roster!M2</f>
        <v>0</v>
      </c>
      <c r="K353" s="2">
        <f>'Camp Info'!B14</f>
        <v>0</v>
      </c>
      <c r="L353" s="2">
        <f>'Camp Info'!E14</f>
        <v>0</v>
      </c>
    </row>
    <row r="354" spans="1:12" x14ac:dyDescent="0.25">
      <c r="A354" s="2">
        <f>Roster!A354</f>
        <v>0</v>
      </c>
      <c r="B354" s="2">
        <f>Roster!B354</f>
        <v>0</v>
      </c>
      <c r="C354" s="2">
        <f>Roster!N354</f>
        <v>0</v>
      </c>
      <c r="D354" s="2">
        <f>'Camp Info'!B6</f>
        <v>0</v>
      </c>
      <c r="E354" s="54" t="str">
        <f>'Camp Info'!D8</f>
        <v/>
      </c>
      <c r="F354" s="54">
        <f>'Camp Info'!B8</f>
        <v>0</v>
      </c>
      <c r="G354" s="59">
        <f>'Camp Info'!B4</f>
        <v>0</v>
      </c>
      <c r="H354" s="56">
        <f>'Camp Info'!C16</f>
        <v>0</v>
      </c>
      <c r="I354" s="58">
        <f>'Camp Info'!E16</f>
        <v>0</v>
      </c>
      <c r="J354" s="58">
        <f>Roster!M2</f>
        <v>0</v>
      </c>
      <c r="K354" s="2">
        <f>'Camp Info'!B14</f>
        <v>0</v>
      </c>
      <c r="L354" s="2">
        <f>'Camp Info'!E14</f>
        <v>0</v>
      </c>
    </row>
    <row r="355" spans="1:12" x14ac:dyDescent="0.25">
      <c r="A355" s="2">
        <f>Roster!A355</f>
        <v>0</v>
      </c>
      <c r="B355" s="2">
        <f>Roster!B355</f>
        <v>0</v>
      </c>
      <c r="C355" s="2">
        <f>Roster!N355</f>
        <v>0</v>
      </c>
      <c r="D355" s="2">
        <f>'Camp Info'!B6</f>
        <v>0</v>
      </c>
      <c r="E355" s="54" t="str">
        <f>'Camp Info'!D8</f>
        <v/>
      </c>
      <c r="F355" s="54">
        <f>'Camp Info'!B8</f>
        <v>0</v>
      </c>
      <c r="G355" s="59">
        <f>'Camp Info'!B4</f>
        <v>0</v>
      </c>
      <c r="H355" s="56">
        <f>'Camp Info'!C16</f>
        <v>0</v>
      </c>
      <c r="I355" s="58">
        <f>'Camp Info'!E16</f>
        <v>0</v>
      </c>
      <c r="J355" s="58">
        <f>Roster!M2</f>
        <v>0</v>
      </c>
      <c r="K355" s="2">
        <f>'Camp Info'!B14</f>
        <v>0</v>
      </c>
      <c r="L355" s="2">
        <f>'Camp Info'!E14</f>
        <v>0</v>
      </c>
    </row>
    <row r="356" spans="1:12" x14ac:dyDescent="0.25">
      <c r="A356" s="2">
        <f>Roster!A356</f>
        <v>0</v>
      </c>
      <c r="B356" s="2">
        <f>Roster!B356</f>
        <v>0</v>
      </c>
      <c r="C356" s="2">
        <f>Roster!N356</f>
        <v>0</v>
      </c>
      <c r="D356" s="2">
        <f>'Camp Info'!B6</f>
        <v>0</v>
      </c>
      <c r="E356" s="54" t="str">
        <f>'Camp Info'!D8</f>
        <v/>
      </c>
      <c r="F356" s="54">
        <f>'Camp Info'!B8</f>
        <v>0</v>
      </c>
      <c r="G356" s="59">
        <f>'Camp Info'!B4</f>
        <v>0</v>
      </c>
      <c r="H356" s="56">
        <f>'Camp Info'!C16</f>
        <v>0</v>
      </c>
      <c r="I356" s="58">
        <f>'Camp Info'!E16</f>
        <v>0</v>
      </c>
      <c r="J356" s="58">
        <f>Roster!M2</f>
        <v>0</v>
      </c>
      <c r="K356" s="2">
        <f>'Camp Info'!B14</f>
        <v>0</v>
      </c>
      <c r="L356" s="2">
        <f>'Camp Info'!E14</f>
        <v>0</v>
      </c>
    </row>
    <row r="357" spans="1:12" x14ac:dyDescent="0.25">
      <c r="A357" s="2">
        <f>Roster!A357</f>
        <v>0</v>
      </c>
      <c r="B357" s="2">
        <f>Roster!B357</f>
        <v>0</v>
      </c>
      <c r="C357" s="2">
        <f>Roster!N357</f>
        <v>0</v>
      </c>
      <c r="D357" s="2">
        <f>'Camp Info'!B6</f>
        <v>0</v>
      </c>
      <c r="E357" s="54" t="str">
        <f>'Camp Info'!D8</f>
        <v/>
      </c>
      <c r="F357" s="54">
        <f>'Camp Info'!B8</f>
        <v>0</v>
      </c>
      <c r="G357" s="59">
        <f>'Camp Info'!B4</f>
        <v>0</v>
      </c>
      <c r="H357" s="56">
        <f>'Camp Info'!C16</f>
        <v>0</v>
      </c>
      <c r="I357" s="58">
        <f>'Camp Info'!E16</f>
        <v>0</v>
      </c>
      <c r="J357" s="58">
        <f>Roster!M2</f>
        <v>0</v>
      </c>
      <c r="K357" s="2">
        <f>'Camp Info'!B14</f>
        <v>0</v>
      </c>
      <c r="L357" s="2">
        <f>'Camp Info'!E14</f>
        <v>0</v>
      </c>
    </row>
    <row r="358" spans="1:12" x14ac:dyDescent="0.25">
      <c r="A358" s="2">
        <f>Roster!A358</f>
        <v>0</v>
      </c>
      <c r="B358" s="2">
        <f>Roster!B358</f>
        <v>0</v>
      </c>
      <c r="C358" s="2">
        <f>Roster!N358</f>
        <v>0</v>
      </c>
      <c r="D358" s="2">
        <f>'Camp Info'!B6</f>
        <v>0</v>
      </c>
      <c r="E358" s="54" t="str">
        <f>'Camp Info'!D8</f>
        <v/>
      </c>
      <c r="F358" s="54">
        <f>'Camp Info'!B8</f>
        <v>0</v>
      </c>
      <c r="G358" s="59">
        <f>'Camp Info'!B4</f>
        <v>0</v>
      </c>
      <c r="H358" s="56">
        <f>'Camp Info'!C16</f>
        <v>0</v>
      </c>
      <c r="I358" s="58">
        <f>'Camp Info'!E16</f>
        <v>0</v>
      </c>
      <c r="J358" s="58">
        <f>Roster!M2</f>
        <v>0</v>
      </c>
      <c r="K358" s="2">
        <f>'Camp Info'!B14</f>
        <v>0</v>
      </c>
      <c r="L358" s="2">
        <f>'Camp Info'!E14</f>
        <v>0</v>
      </c>
    </row>
    <row r="359" spans="1:12" x14ac:dyDescent="0.25">
      <c r="A359" s="2">
        <f>Roster!A359</f>
        <v>0</v>
      </c>
      <c r="B359" s="2">
        <f>Roster!B359</f>
        <v>0</v>
      </c>
      <c r="C359" s="2">
        <f>Roster!N359</f>
        <v>0</v>
      </c>
      <c r="D359" s="2">
        <f>'Camp Info'!B6</f>
        <v>0</v>
      </c>
      <c r="E359" s="54" t="str">
        <f>'Camp Info'!D8</f>
        <v/>
      </c>
      <c r="F359" s="54">
        <f>'Camp Info'!B8</f>
        <v>0</v>
      </c>
      <c r="G359" s="59">
        <f>'Camp Info'!B4</f>
        <v>0</v>
      </c>
      <c r="H359" s="56">
        <f>'Camp Info'!C16</f>
        <v>0</v>
      </c>
      <c r="I359" s="58">
        <f>'Camp Info'!E16</f>
        <v>0</v>
      </c>
      <c r="J359" s="58">
        <f>Roster!M2</f>
        <v>0</v>
      </c>
      <c r="K359" s="2">
        <f>'Camp Info'!B14</f>
        <v>0</v>
      </c>
      <c r="L359" s="2">
        <f>'Camp Info'!E14</f>
        <v>0</v>
      </c>
    </row>
    <row r="360" spans="1:12" x14ac:dyDescent="0.25">
      <c r="A360" s="2">
        <f>Roster!A360</f>
        <v>0</v>
      </c>
      <c r="B360" s="2">
        <f>Roster!B360</f>
        <v>0</v>
      </c>
      <c r="C360" s="2">
        <f>Roster!N360</f>
        <v>0</v>
      </c>
      <c r="D360" s="2">
        <f>'Camp Info'!B6</f>
        <v>0</v>
      </c>
      <c r="E360" s="54" t="str">
        <f>'Camp Info'!D8</f>
        <v/>
      </c>
      <c r="F360" s="54">
        <f>'Camp Info'!B8</f>
        <v>0</v>
      </c>
      <c r="G360" s="59">
        <f>'Camp Info'!B4</f>
        <v>0</v>
      </c>
      <c r="H360" s="56">
        <f>'Camp Info'!C16</f>
        <v>0</v>
      </c>
      <c r="I360" s="58">
        <f>'Camp Info'!E16</f>
        <v>0</v>
      </c>
      <c r="J360" s="58">
        <f>Roster!M2</f>
        <v>0</v>
      </c>
      <c r="K360" s="2">
        <f>'Camp Info'!B14</f>
        <v>0</v>
      </c>
      <c r="L360" s="2">
        <f>'Camp Info'!E14</f>
        <v>0</v>
      </c>
    </row>
    <row r="361" spans="1:12" x14ac:dyDescent="0.25">
      <c r="A361" s="2">
        <f>Roster!A361</f>
        <v>0</v>
      </c>
      <c r="B361" s="2">
        <f>Roster!B361</f>
        <v>0</v>
      </c>
      <c r="C361" s="2">
        <f>Roster!N361</f>
        <v>0</v>
      </c>
      <c r="D361" s="2">
        <f>'Camp Info'!B6</f>
        <v>0</v>
      </c>
      <c r="E361" s="54" t="str">
        <f>'Camp Info'!D8</f>
        <v/>
      </c>
      <c r="F361" s="54">
        <f>'Camp Info'!B8</f>
        <v>0</v>
      </c>
      <c r="G361" s="59">
        <f>'Camp Info'!B4</f>
        <v>0</v>
      </c>
      <c r="H361" s="56">
        <f>'Camp Info'!C16</f>
        <v>0</v>
      </c>
      <c r="I361" s="58">
        <f>'Camp Info'!E16</f>
        <v>0</v>
      </c>
      <c r="J361" s="58">
        <f>Roster!M2</f>
        <v>0</v>
      </c>
      <c r="K361" s="2">
        <f>'Camp Info'!B14</f>
        <v>0</v>
      </c>
      <c r="L361" s="2">
        <f>'Camp Info'!E14</f>
        <v>0</v>
      </c>
    </row>
    <row r="362" spans="1:12" x14ac:dyDescent="0.25">
      <c r="A362" s="2">
        <f>Roster!A362</f>
        <v>0</v>
      </c>
      <c r="B362" s="2">
        <f>Roster!B362</f>
        <v>0</v>
      </c>
      <c r="C362" s="2">
        <f>Roster!N362</f>
        <v>0</v>
      </c>
      <c r="D362" s="2">
        <f>'Camp Info'!B6</f>
        <v>0</v>
      </c>
      <c r="E362" s="54" t="str">
        <f>'Camp Info'!D8</f>
        <v/>
      </c>
      <c r="F362" s="54">
        <f>'Camp Info'!B8</f>
        <v>0</v>
      </c>
      <c r="G362" s="59">
        <f>'Camp Info'!B4</f>
        <v>0</v>
      </c>
      <c r="H362" s="56">
        <f>'Camp Info'!C16</f>
        <v>0</v>
      </c>
      <c r="I362" s="58">
        <f>'Camp Info'!E16</f>
        <v>0</v>
      </c>
      <c r="J362" s="58">
        <f>Roster!M2</f>
        <v>0</v>
      </c>
      <c r="K362" s="2">
        <f>'Camp Info'!B14</f>
        <v>0</v>
      </c>
      <c r="L362" s="2">
        <f>'Camp Info'!E14</f>
        <v>0</v>
      </c>
    </row>
    <row r="363" spans="1:12" x14ac:dyDescent="0.25">
      <c r="A363" s="2">
        <f>Roster!A363</f>
        <v>0</v>
      </c>
      <c r="B363" s="2">
        <f>Roster!B363</f>
        <v>0</v>
      </c>
      <c r="C363" s="2">
        <f>Roster!N363</f>
        <v>0</v>
      </c>
      <c r="D363" s="2">
        <f>'Camp Info'!B6</f>
        <v>0</v>
      </c>
      <c r="E363" s="54" t="str">
        <f>'Camp Info'!D8</f>
        <v/>
      </c>
      <c r="F363" s="54">
        <f>'Camp Info'!B8</f>
        <v>0</v>
      </c>
      <c r="G363" s="59">
        <f>'Camp Info'!B4</f>
        <v>0</v>
      </c>
      <c r="H363" s="56">
        <f>'Camp Info'!C16</f>
        <v>0</v>
      </c>
      <c r="I363" s="58">
        <f>'Camp Info'!E16</f>
        <v>0</v>
      </c>
      <c r="J363" s="58">
        <f>Roster!M2</f>
        <v>0</v>
      </c>
      <c r="K363" s="2">
        <f>'Camp Info'!B14</f>
        <v>0</v>
      </c>
      <c r="L363" s="2">
        <f>'Camp Info'!E14</f>
        <v>0</v>
      </c>
    </row>
    <row r="364" spans="1:12" x14ac:dyDescent="0.25">
      <c r="A364" s="2">
        <f>Roster!A364</f>
        <v>0</v>
      </c>
      <c r="B364" s="2">
        <f>Roster!B364</f>
        <v>0</v>
      </c>
      <c r="C364" s="2">
        <f>Roster!N364</f>
        <v>0</v>
      </c>
      <c r="D364" s="2">
        <f>'Camp Info'!B6</f>
        <v>0</v>
      </c>
      <c r="E364" s="54" t="str">
        <f>'Camp Info'!D8</f>
        <v/>
      </c>
      <c r="F364" s="54">
        <f>'Camp Info'!B8</f>
        <v>0</v>
      </c>
      <c r="G364" s="59">
        <f>'Camp Info'!B4</f>
        <v>0</v>
      </c>
      <c r="H364" s="56">
        <f>'Camp Info'!C16</f>
        <v>0</v>
      </c>
      <c r="I364" s="58">
        <f>'Camp Info'!E16</f>
        <v>0</v>
      </c>
      <c r="J364" s="58">
        <f>Roster!M2</f>
        <v>0</v>
      </c>
      <c r="K364" s="2">
        <f>'Camp Info'!B14</f>
        <v>0</v>
      </c>
      <c r="L364" s="2">
        <f>'Camp Info'!E14</f>
        <v>0</v>
      </c>
    </row>
    <row r="365" spans="1:12" x14ac:dyDescent="0.25">
      <c r="A365" s="2">
        <f>Roster!A365</f>
        <v>0</v>
      </c>
      <c r="B365" s="2">
        <f>Roster!B365</f>
        <v>0</v>
      </c>
      <c r="C365" s="2">
        <f>Roster!N365</f>
        <v>0</v>
      </c>
      <c r="D365" s="2">
        <f>'Camp Info'!B6</f>
        <v>0</v>
      </c>
      <c r="E365" s="54" t="str">
        <f>'Camp Info'!D8</f>
        <v/>
      </c>
      <c r="F365" s="54">
        <f>'Camp Info'!B8</f>
        <v>0</v>
      </c>
      <c r="G365" s="59">
        <f>'Camp Info'!B4</f>
        <v>0</v>
      </c>
      <c r="H365" s="56">
        <f>'Camp Info'!C16</f>
        <v>0</v>
      </c>
      <c r="I365" s="58">
        <f>'Camp Info'!E16</f>
        <v>0</v>
      </c>
      <c r="J365" s="58">
        <f>Roster!M2</f>
        <v>0</v>
      </c>
      <c r="K365" s="2">
        <f>'Camp Info'!B14</f>
        <v>0</v>
      </c>
      <c r="L365" s="2">
        <f>'Camp Info'!E14</f>
        <v>0</v>
      </c>
    </row>
    <row r="366" spans="1:12" x14ac:dyDescent="0.25">
      <c r="A366" s="2">
        <f>Roster!A366</f>
        <v>0</v>
      </c>
      <c r="B366" s="2">
        <f>Roster!B366</f>
        <v>0</v>
      </c>
      <c r="C366" s="2">
        <f>Roster!N366</f>
        <v>0</v>
      </c>
      <c r="D366" s="2">
        <f>'Camp Info'!B6</f>
        <v>0</v>
      </c>
      <c r="E366" s="54" t="str">
        <f>'Camp Info'!D8</f>
        <v/>
      </c>
      <c r="F366" s="54">
        <f>'Camp Info'!B8</f>
        <v>0</v>
      </c>
      <c r="G366" s="59">
        <f>'Camp Info'!B4</f>
        <v>0</v>
      </c>
      <c r="H366" s="56">
        <f>'Camp Info'!C16</f>
        <v>0</v>
      </c>
      <c r="I366" s="58">
        <f>'Camp Info'!E16</f>
        <v>0</v>
      </c>
      <c r="J366" s="58">
        <f>Roster!M2</f>
        <v>0</v>
      </c>
      <c r="K366" s="2">
        <f>'Camp Info'!B14</f>
        <v>0</v>
      </c>
      <c r="L366" s="2">
        <f>'Camp Info'!E14</f>
        <v>0</v>
      </c>
    </row>
    <row r="367" spans="1:12" x14ac:dyDescent="0.25">
      <c r="A367" s="2">
        <f>Roster!A367</f>
        <v>0</v>
      </c>
      <c r="B367" s="2">
        <f>Roster!B367</f>
        <v>0</v>
      </c>
      <c r="C367" s="2">
        <f>Roster!N367</f>
        <v>0</v>
      </c>
      <c r="D367" s="2">
        <f>'Camp Info'!B6</f>
        <v>0</v>
      </c>
      <c r="E367" s="54" t="str">
        <f>'Camp Info'!D8</f>
        <v/>
      </c>
      <c r="F367" s="54">
        <f>'Camp Info'!B8</f>
        <v>0</v>
      </c>
      <c r="G367" s="59">
        <f>'Camp Info'!B4</f>
        <v>0</v>
      </c>
      <c r="H367" s="56">
        <f>'Camp Info'!C16</f>
        <v>0</v>
      </c>
      <c r="I367" s="58">
        <f>'Camp Info'!E16</f>
        <v>0</v>
      </c>
      <c r="J367" s="58">
        <f>Roster!M2</f>
        <v>0</v>
      </c>
      <c r="K367" s="2">
        <f>'Camp Info'!B14</f>
        <v>0</v>
      </c>
      <c r="L367" s="2">
        <f>'Camp Info'!E14</f>
        <v>0</v>
      </c>
    </row>
    <row r="368" spans="1:12" x14ac:dyDescent="0.25">
      <c r="A368" s="2">
        <f>Roster!A368</f>
        <v>0</v>
      </c>
      <c r="B368" s="2">
        <f>Roster!B368</f>
        <v>0</v>
      </c>
      <c r="C368" s="2">
        <f>Roster!N368</f>
        <v>0</v>
      </c>
      <c r="D368" s="2">
        <f>'Camp Info'!B6</f>
        <v>0</v>
      </c>
      <c r="E368" s="54" t="str">
        <f>'Camp Info'!D8</f>
        <v/>
      </c>
      <c r="F368" s="54">
        <f>'Camp Info'!B8</f>
        <v>0</v>
      </c>
      <c r="G368" s="59">
        <f>'Camp Info'!B4</f>
        <v>0</v>
      </c>
      <c r="H368" s="56">
        <f>'Camp Info'!C16</f>
        <v>0</v>
      </c>
      <c r="I368" s="58">
        <f>'Camp Info'!E16</f>
        <v>0</v>
      </c>
      <c r="J368" s="58">
        <f>Roster!M2</f>
        <v>0</v>
      </c>
      <c r="K368" s="2">
        <f>'Camp Info'!B14</f>
        <v>0</v>
      </c>
      <c r="L368" s="2">
        <f>'Camp Info'!E14</f>
        <v>0</v>
      </c>
    </row>
    <row r="369" spans="1:12" x14ac:dyDescent="0.25">
      <c r="A369" s="2">
        <f>Roster!A369</f>
        <v>0</v>
      </c>
      <c r="B369" s="2">
        <f>Roster!B369</f>
        <v>0</v>
      </c>
      <c r="C369" s="2">
        <f>Roster!N369</f>
        <v>0</v>
      </c>
      <c r="D369" s="2">
        <f>'Camp Info'!B6</f>
        <v>0</v>
      </c>
      <c r="E369" s="54" t="str">
        <f>'Camp Info'!D8</f>
        <v/>
      </c>
      <c r="F369" s="54">
        <f>'Camp Info'!B8</f>
        <v>0</v>
      </c>
      <c r="G369" s="59">
        <f>'Camp Info'!B4</f>
        <v>0</v>
      </c>
      <c r="H369" s="56">
        <f>'Camp Info'!C16</f>
        <v>0</v>
      </c>
      <c r="I369" s="58">
        <f>'Camp Info'!E16</f>
        <v>0</v>
      </c>
      <c r="J369" s="58">
        <f>Roster!M2</f>
        <v>0</v>
      </c>
      <c r="K369" s="2">
        <f>'Camp Info'!B14</f>
        <v>0</v>
      </c>
      <c r="L369" s="2">
        <f>'Camp Info'!E14</f>
        <v>0</v>
      </c>
    </row>
    <row r="370" spans="1:12" x14ac:dyDescent="0.25">
      <c r="A370" s="2">
        <f>Roster!A370</f>
        <v>0</v>
      </c>
      <c r="B370" s="2">
        <f>Roster!B370</f>
        <v>0</v>
      </c>
      <c r="C370" s="2">
        <f>Roster!N370</f>
        <v>0</v>
      </c>
      <c r="D370" s="2">
        <f>'Camp Info'!B6</f>
        <v>0</v>
      </c>
      <c r="E370" s="54" t="str">
        <f>'Camp Info'!D8</f>
        <v/>
      </c>
      <c r="F370" s="54">
        <f>'Camp Info'!B8</f>
        <v>0</v>
      </c>
      <c r="G370" s="59">
        <f>'Camp Info'!B4</f>
        <v>0</v>
      </c>
      <c r="H370" s="56">
        <f>'Camp Info'!C16</f>
        <v>0</v>
      </c>
      <c r="I370" s="58">
        <f>'Camp Info'!E16</f>
        <v>0</v>
      </c>
      <c r="J370" s="58">
        <f>Roster!M2</f>
        <v>0</v>
      </c>
      <c r="K370" s="2">
        <f>'Camp Info'!B14</f>
        <v>0</v>
      </c>
      <c r="L370" s="2">
        <f>'Camp Info'!E14</f>
        <v>0</v>
      </c>
    </row>
    <row r="371" spans="1:12" x14ac:dyDescent="0.25">
      <c r="A371" s="2">
        <f>Roster!A371</f>
        <v>0</v>
      </c>
      <c r="B371" s="2">
        <f>Roster!B371</f>
        <v>0</v>
      </c>
      <c r="C371" s="2">
        <f>Roster!N371</f>
        <v>0</v>
      </c>
      <c r="D371" s="2">
        <f>'Camp Info'!B6</f>
        <v>0</v>
      </c>
      <c r="E371" s="54" t="str">
        <f>'Camp Info'!D8</f>
        <v/>
      </c>
      <c r="F371" s="54">
        <f>'Camp Info'!B8</f>
        <v>0</v>
      </c>
      <c r="G371" s="59">
        <f>'Camp Info'!B4</f>
        <v>0</v>
      </c>
      <c r="H371" s="56">
        <f>'Camp Info'!C16</f>
        <v>0</v>
      </c>
      <c r="I371" s="58">
        <f>'Camp Info'!E16</f>
        <v>0</v>
      </c>
      <c r="J371" s="58">
        <f>Roster!M2</f>
        <v>0</v>
      </c>
      <c r="K371" s="2">
        <f>'Camp Info'!B14</f>
        <v>0</v>
      </c>
      <c r="L371" s="2">
        <f>'Camp Info'!E14</f>
        <v>0</v>
      </c>
    </row>
    <row r="372" spans="1:12" x14ac:dyDescent="0.25">
      <c r="A372" s="2">
        <f>Roster!A372</f>
        <v>0</v>
      </c>
      <c r="B372" s="2">
        <f>Roster!B372</f>
        <v>0</v>
      </c>
      <c r="C372" s="2">
        <f>Roster!N372</f>
        <v>0</v>
      </c>
      <c r="D372" s="2">
        <f>'Camp Info'!B6</f>
        <v>0</v>
      </c>
      <c r="E372" s="54" t="str">
        <f>'Camp Info'!D8</f>
        <v/>
      </c>
      <c r="F372" s="54">
        <f>'Camp Info'!B8</f>
        <v>0</v>
      </c>
      <c r="G372" s="59">
        <f>'Camp Info'!B4</f>
        <v>0</v>
      </c>
      <c r="H372" s="56">
        <f>'Camp Info'!C16</f>
        <v>0</v>
      </c>
      <c r="I372" s="58">
        <f>'Camp Info'!E16</f>
        <v>0</v>
      </c>
      <c r="J372" s="58">
        <f>Roster!M2</f>
        <v>0</v>
      </c>
      <c r="K372" s="2">
        <f>'Camp Info'!B14</f>
        <v>0</v>
      </c>
      <c r="L372" s="2">
        <f>'Camp Info'!E14</f>
        <v>0</v>
      </c>
    </row>
    <row r="373" spans="1:12" x14ac:dyDescent="0.25">
      <c r="A373" s="2">
        <f>Roster!A373</f>
        <v>0</v>
      </c>
      <c r="B373" s="2">
        <f>Roster!B373</f>
        <v>0</v>
      </c>
      <c r="C373" s="2">
        <f>Roster!N373</f>
        <v>0</v>
      </c>
      <c r="D373" s="2">
        <f>'Camp Info'!B6</f>
        <v>0</v>
      </c>
      <c r="E373" s="54" t="str">
        <f>'Camp Info'!D8</f>
        <v/>
      </c>
      <c r="F373" s="54">
        <f>'Camp Info'!B8</f>
        <v>0</v>
      </c>
      <c r="G373" s="59">
        <f>'Camp Info'!B4</f>
        <v>0</v>
      </c>
      <c r="H373" s="56">
        <f>'Camp Info'!C16</f>
        <v>0</v>
      </c>
      <c r="I373" s="58">
        <f>'Camp Info'!E16</f>
        <v>0</v>
      </c>
      <c r="J373" s="58">
        <f>Roster!M2</f>
        <v>0</v>
      </c>
      <c r="K373" s="2">
        <f>'Camp Info'!B14</f>
        <v>0</v>
      </c>
      <c r="L373" s="2">
        <f>'Camp Info'!E14</f>
        <v>0</v>
      </c>
    </row>
    <row r="374" spans="1:12" x14ac:dyDescent="0.25">
      <c r="A374" s="2">
        <f>Roster!A374</f>
        <v>0</v>
      </c>
      <c r="B374" s="2">
        <f>Roster!B374</f>
        <v>0</v>
      </c>
      <c r="C374" s="2">
        <f>Roster!N374</f>
        <v>0</v>
      </c>
      <c r="D374" s="2">
        <f>'Camp Info'!B6</f>
        <v>0</v>
      </c>
      <c r="E374" s="54" t="str">
        <f>'Camp Info'!D8</f>
        <v/>
      </c>
      <c r="F374" s="54">
        <f>'Camp Info'!B8</f>
        <v>0</v>
      </c>
      <c r="G374" s="59">
        <f>'Camp Info'!B4</f>
        <v>0</v>
      </c>
      <c r="H374" s="56">
        <f>'Camp Info'!C16</f>
        <v>0</v>
      </c>
      <c r="I374" s="58">
        <f>'Camp Info'!E16</f>
        <v>0</v>
      </c>
      <c r="J374" s="58">
        <f>Roster!M2</f>
        <v>0</v>
      </c>
      <c r="K374" s="2">
        <f>'Camp Info'!B14</f>
        <v>0</v>
      </c>
      <c r="L374" s="2">
        <f>'Camp Info'!E14</f>
        <v>0</v>
      </c>
    </row>
    <row r="375" spans="1:12" x14ac:dyDescent="0.25">
      <c r="A375" s="2">
        <f>Roster!A375</f>
        <v>0</v>
      </c>
      <c r="B375" s="2">
        <f>Roster!B375</f>
        <v>0</v>
      </c>
      <c r="C375" s="2">
        <f>Roster!N375</f>
        <v>0</v>
      </c>
      <c r="D375" s="2">
        <f>'Camp Info'!B6</f>
        <v>0</v>
      </c>
      <c r="E375" s="54" t="str">
        <f>'Camp Info'!D8</f>
        <v/>
      </c>
      <c r="F375" s="54">
        <f>'Camp Info'!B8</f>
        <v>0</v>
      </c>
      <c r="G375" s="59">
        <f>'Camp Info'!B4</f>
        <v>0</v>
      </c>
      <c r="H375" s="56">
        <f>'Camp Info'!C16</f>
        <v>0</v>
      </c>
      <c r="I375" s="58">
        <f>'Camp Info'!E16</f>
        <v>0</v>
      </c>
      <c r="J375" s="58">
        <f>Roster!M2</f>
        <v>0</v>
      </c>
      <c r="K375" s="2">
        <f>'Camp Info'!B14</f>
        <v>0</v>
      </c>
      <c r="L375" s="2">
        <f>'Camp Info'!E14</f>
        <v>0</v>
      </c>
    </row>
    <row r="376" spans="1:12" x14ac:dyDescent="0.25">
      <c r="A376" s="2">
        <f>Roster!A376</f>
        <v>0</v>
      </c>
      <c r="B376" s="2">
        <f>Roster!B376</f>
        <v>0</v>
      </c>
      <c r="C376" s="2">
        <f>Roster!N376</f>
        <v>0</v>
      </c>
      <c r="D376" s="2">
        <f>'Camp Info'!B6</f>
        <v>0</v>
      </c>
      <c r="E376" s="54" t="str">
        <f>'Camp Info'!D8</f>
        <v/>
      </c>
      <c r="F376" s="54">
        <f>'Camp Info'!B8</f>
        <v>0</v>
      </c>
      <c r="G376" s="59">
        <f>'Camp Info'!B4</f>
        <v>0</v>
      </c>
      <c r="H376" s="56">
        <f>'Camp Info'!C16</f>
        <v>0</v>
      </c>
      <c r="I376" s="58">
        <f>'Camp Info'!E16</f>
        <v>0</v>
      </c>
      <c r="J376" s="58">
        <f>Roster!M2</f>
        <v>0</v>
      </c>
      <c r="K376" s="2">
        <f>'Camp Info'!B14</f>
        <v>0</v>
      </c>
      <c r="L376" s="2">
        <f>'Camp Info'!E14</f>
        <v>0</v>
      </c>
    </row>
    <row r="377" spans="1:12" x14ac:dyDescent="0.25">
      <c r="A377" s="2">
        <f>Roster!A377</f>
        <v>0</v>
      </c>
      <c r="B377" s="2">
        <f>Roster!B377</f>
        <v>0</v>
      </c>
      <c r="C377" s="2">
        <f>Roster!N377</f>
        <v>0</v>
      </c>
      <c r="D377" s="2">
        <f>'Camp Info'!B6</f>
        <v>0</v>
      </c>
      <c r="E377" s="54" t="str">
        <f>'Camp Info'!D8</f>
        <v/>
      </c>
      <c r="F377" s="54">
        <f>'Camp Info'!B8</f>
        <v>0</v>
      </c>
      <c r="G377" s="59">
        <f>'Camp Info'!B4</f>
        <v>0</v>
      </c>
      <c r="H377" s="56">
        <f>'Camp Info'!C16</f>
        <v>0</v>
      </c>
      <c r="I377" s="58">
        <f>'Camp Info'!E16</f>
        <v>0</v>
      </c>
      <c r="J377" s="58">
        <f>Roster!M2</f>
        <v>0</v>
      </c>
      <c r="K377" s="2">
        <f>'Camp Info'!B14</f>
        <v>0</v>
      </c>
      <c r="L377" s="2">
        <f>'Camp Info'!E14</f>
        <v>0</v>
      </c>
    </row>
    <row r="378" spans="1:12" x14ac:dyDescent="0.25">
      <c r="A378" s="2">
        <f>Roster!A378</f>
        <v>0</v>
      </c>
      <c r="B378" s="2">
        <f>Roster!B378</f>
        <v>0</v>
      </c>
      <c r="C378" s="2">
        <f>Roster!N378</f>
        <v>0</v>
      </c>
      <c r="D378" s="2">
        <f>'Camp Info'!B6</f>
        <v>0</v>
      </c>
      <c r="E378" s="54" t="str">
        <f>'Camp Info'!D8</f>
        <v/>
      </c>
      <c r="F378" s="54">
        <f>'Camp Info'!B8</f>
        <v>0</v>
      </c>
      <c r="G378" s="59">
        <f>'Camp Info'!B4</f>
        <v>0</v>
      </c>
      <c r="H378" s="56">
        <f>'Camp Info'!C16</f>
        <v>0</v>
      </c>
      <c r="I378" s="58">
        <f>'Camp Info'!E16</f>
        <v>0</v>
      </c>
      <c r="J378" s="58">
        <f>Roster!M2</f>
        <v>0</v>
      </c>
      <c r="K378" s="2">
        <f>'Camp Info'!B14</f>
        <v>0</v>
      </c>
      <c r="L378" s="2">
        <f>'Camp Info'!E14</f>
        <v>0</v>
      </c>
    </row>
    <row r="379" spans="1:12" x14ac:dyDescent="0.25">
      <c r="A379" s="2">
        <f>Roster!A379</f>
        <v>0</v>
      </c>
      <c r="B379" s="2">
        <f>Roster!B379</f>
        <v>0</v>
      </c>
      <c r="C379" s="2">
        <f>Roster!N379</f>
        <v>0</v>
      </c>
      <c r="D379" s="2">
        <f>'Camp Info'!B6</f>
        <v>0</v>
      </c>
      <c r="E379" s="54" t="str">
        <f>'Camp Info'!D8</f>
        <v/>
      </c>
      <c r="F379" s="54">
        <f>'Camp Info'!B8</f>
        <v>0</v>
      </c>
      <c r="G379" s="59">
        <f>'Camp Info'!B4</f>
        <v>0</v>
      </c>
      <c r="H379" s="56">
        <f>'Camp Info'!C16</f>
        <v>0</v>
      </c>
      <c r="I379" s="58">
        <f>'Camp Info'!E16</f>
        <v>0</v>
      </c>
      <c r="J379" s="58">
        <f>Roster!M2</f>
        <v>0</v>
      </c>
      <c r="K379" s="2">
        <f>'Camp Info'!B14</f>
        <v>0</v>
      </c>
      <c r="L379" s="2">
        <f>'Camp Info'!E14</f>
        <v>0</v>
      </c>
    </row>
    <row r="380" spans="1:12" x14ac:dyDescent="0.25">
      <c r="A380" s="2">
        <f>Roster!A380</f>
        <v>0</v>
      </c>
      <c r="B380" s="2">
        <f>Roster!B380</f>
        <v>0</v>
      </c>
      <c r="C380" s="2">
        <f>Roster!N380</f>
        <v>0</v>
      </c>
      <c r="D380" s="2">
        <f>'Camp Info'!B6</f>
        <v>0</v>
      </c>
      <c r="E380" s="54" t="str">
        <f>'Camp Info'!D8</f>
        <v/>
      </c>
      <c r="F380" s="54">
        <f>'Camp Info'!B8</f>
        <v>0</v>
      </c>
      <c r="G380" s="59">
        <f>'Camp Info'!B4</f>
        <v>0</v>
      </c>
      <c r="H380" s="56">
        <f>'Camp Info'!C16</f>
        <v>0</v>
      </c>
      <c r="I380" s="58">
        <f>'Camp Info'!E16</f>
        <v>0</v>
      </c>
      <c r="J380" s="58">
        <f>Roster!M2</f>
        <v>0</v>
      </c>
      <c r="K380" s="2">
        <f>'Camp Info'!B14</f>
        <v>0</v>
      </c>
      <c r="L380" s="2">
        <f>'Camp Info'!E14</f>
        <v>0</v>
      </c>
    </row>
    <row r="381" spans="1:12" x14ac:dyDescent="0.25">
      <c r="A381" s="2">
        <f>Roster!A381</f>
        <v>0</v>
      </c>
      <c r="B381" s="2">
        <f>Roster!B381</f>
        <v>0</v>
      </c>
      <c r="C381" s="2">
        <f>Roster!N381</f>
        <v>0</v>
      </c>
      <c r="D381" s="2">
        <f>'Camp Info'!B6</f>
        <v>0</v>
      </c>
      <c r="E381" s="54" t="str">
        <f>'Camp Info'!D8</f>
        <v/>
      </c>
      <c r="F381" s="54">
        <f>'Camp Info'!B8</f>
        <v>0</v>
      </c>
      <c r="G381" s="59">
        <f>'Camp Info'!B4</f>
        <v>0</v>
      </c>
      <c r="H381" s="56">
        <f>'Camp Info'!C16</f>
        <v>0</v>
      </c>
      <c r="I381" s="58">
        <f>'Camp Info'!E16</f>
        <v>0</v>
      </c>
      <c r="J381" s="58">
        <f>Roster!M2</f>
        <v>0</v>
      </c>
      <c r="K381" s="2">
        <f>'Camp Info'!B14</f>
        <v>0</v>
      </c>
      <c r="L381" s="2">
        <f>'Camp Info'!E14</f>
        <v>0</v>
      </c>
    </row>
    <row r="382" spans="1:12" x14ac:dyDescent="0.25">
      <c r="A382" s="2">
        <f>Roster!A382</f>
        <v>0</v>
      </c>
      <c r="B382" s="2">
        <f>Roster!B382</f>
        <v>0</v>
      </c>
      <c r="C382" s="2">
        <f>Roster!N382</f>
        <v>0</v>
      </c>
      <c r="D382" s="2">
        <f>'Camp Info'!B6</f>
        <v>0</v>
      </c>
      <c r="E382" s="54" t="str">
        <f>'Camp Info'!D8</f>
        <v/>
      </c>
      <c r="F382" s="54">
        <f>'Camp Info'!B8</f>
        <v>0</v>
      </c>
      <c r="G382" s="59">
        <f>'Camp Info'!B4</f>
        <v>0</v>
      </c>
      <c r="H382" s="56">
        <f>'Camp Info'!C16</f>
        <v>0</v>
      </c>
      <c r="I382" s="58">
        <f>'Camp Info'!E16</f>
        <v>0</v>
      </c>
      <c r="J382" s="58">
        <f>Roster!M2</f>
        <v>0</v>
      </c>
      <c r="K382" s="2">
        <f>'Camp Info'!B14</f>
        <v>0</v>
      </c>
      <c r="L382" s="2">
        <f>'Camp Info'!E14</f>
        <v>0</v>
      </c>
    </row>
    <row r="383" spans="1:12" x14ac:dyDescent="0.25">
      <c r="A383" s="2">
        <f>Roster!A383</f>
        <v>0</v>
      </c>
      <c r="B383" s="2">
        <f>Roster!B383</f>
        <v>0</v>
      </c>
      <c r="C383" s="2">
        <f>Roster!N383</f>
        <v>0</v>
      </c>
      <c r="D383" s="2">
        <f>'Camp Info'!B6</f>
        <v>0</v>
      </c>
      <c r="E383" s="54" t="str">
        <f>'Camp Info'!D8</f>
        <v/>
      </c>
      <c r="F383" s="54">
        <f>'Camp Info'!B8</f>
        <v>0</v>
      </c>
      <c r="G383" s="59">
        <f>'Camp Info'!B4</f>
        <v>0</v>
      </c>
      <c r="H383" s="56">
        <f>'Camp Info'!C16</f>
        <v>0</v>
      </c>
      <c r="I383" s="58">
        <f>'Camp Info'!E16</f>
        <v>0</v>
      </c>
      <c r="J383" s="58">
        <f>Roster!M2</f>
        <v>0</v>
      </c>
      <c r="K383" s="2">
        <f>'Camp Info'!B14</f>
        <v>0</v>
      </c>
      <c r="L383" s="2">
        <f>'Camp Info'!E14</f>
        <v>0</v>
      </c>
    </row>
    <row r="384" spans="1:12" x14ac:dyDescent="0.25">
      <c r="A384" s="2">
        <f>Roster!A384</f>
        <v>0</v>
      </c>
      <c r="B384" s="2">
        <f>Roster!B384</f>
        <v>0</v>
      </c>
      <c r="C384" s="2">
        <f>Roster!N384</f>
        <v>0</v>
      </c>
      <c r="D384" s="2">
        <f>'Camp Info'!B6</f>
        <v>0</v>
      </c>
      <c r="E384" s="54" t="str">
        <f>'Camp Info'!D8</f>
        <v/>
      </c>
      <c r="F384" s="54">
        <f>'Camp Info'!B8</f>
        <v>0</v>
      </c>
      <c r="G384" s="59">
        <f>'Camp Info'!B4</f>
        <v>0</v>
      </c>
      <c r="H384" s="56">
        <f>'Camp Info'!C16</f>
        <v>0</v>
      </c>
      <c r="I384" s="58">
        <f>'Camp Info'!E16</f>
        <v>0</v>
      </c>
      <c r="J384" s="58">
        <f>Roster!M2</f>
        <v>0</v>
      </c>
      <c r="K384" s="2">
        <f>'Camp Info'!B14</f>
        <v>0</v>
      </c>
      <c r="L384" s="2">
        <f>'Camp Info'!E14</f>
        <v>0</v>
      </c>
    </row>
    <row r="385" spans="1:12" x14ac:dyDescent="0.25">
      <c r="A385" s="2">
        <f>Roster!A385</f>
        <v>0</v>
      </c>
      <c r="B385" s="2">
        <f>Roster!B385</f>
        <v>0</v>
      </c>
      <c r="C385" s="2">
        <f>Roster!N385</f>
        <v>0</v>
      </c>
      <c r="D385" s="2">
        <f>'Camp Info'!B6</f>
        <v>0</v>
      </c>
      <c r="E385" s="54" t="str">
        <f>'Camp Info'!D8</f>
        <v/>
      </c>
      <c r="F385" s="54">
        <f>'Camp Info'!B8</f>
        <v>0</v>
      </c>
      <c r="G385" s="59">
        <f>'Camp Info'!B4</f>
        <v>0</v>
      </c>
      <c r="H385" s="56">
        <f>'Camp Info'!C16</f>
        <v>0</v>
      </c>
      <c r="I385" s="58">
        <f>'Camp Info'!E16</f>
        <v>0</v>
      </c>
      <c r="J385" s="58">
        <f>Roster!M2</f>
        <v>0</v>
      </c>
      <c r="K385" s="2">
        <f>'Camp Info'!B14</f>
        <v>0</v>
      </c>
      <c r="L385" s="2">
        <f>'Camp Info'!E14</f>
        <v>0</v>
      </c>
    </row>
    <row r="386" spans="1:12" x14ac:dyDescent="0.25">
      <c r="A386" s="2">
        <f>Roster!A386</f>
        <v>0</v>
      </c>
      <c r="B386" s="2">
        <f>Roster!B386</f>
        <v>0</v>
      </c>
      <c r="C386" s="2">
        <f>Roster!N386</f>
        <v>0</v>
      </c>
      <c r="D386" s="2">
        <f>'Camp Info'!B6</f>
        <v>0</v>
      </c>
      <c r="E386" s="54" t="str">
        <f>'Camp Info'!D8</f>
        <v/>
      </c>
      <c r="F386" s="54">
        <f>'Camp Info'!B8</f>
        <v>0</v>
      </c>
      <c r="G386" s="59">
        <f>'Camp Info'!B4</f>
        <v>0</v>
      </c>
      <c r="H386" s="56">
        <f>'Camp Info'!C16</f>
        <v>0</v>
      </c>
      <c r="I386" s="58">
        <f>'Camp Info'!E16</f>
        <v>0</v>
      </c>
      <c r="J386" s="58">
        <f>Roster!M2</f>
        <v>0</v>
      </c>
      <c r="K386" s="2">
        <f>'Camp Info'!B14</f>
        <v>0</v>
      </c>
      <c r="L386" s="2">
        <f>'Camp Info'!E14</f>
        <v>0</v>
      </c>
    </row>
    <row r="387" spans="1:12" x14ac:dyDescent="0.25">
      <c r="A387" s="2">
        <f>Roster!A387</f>
        <v>0</v>
      </c>
      <c r="B387" s="2">
        <f>Roster!B387</f>
        <v>0</v>
      </c>
      <c r="C387" s="2">
        <f>Roster!N387</f>
        <v>0</v>
      </c>
      <c r="D387" s="2">
        <f>'Camp Info'!B6</f>
        <v>0</v>
      </c>
      <c r="E387" s="54" t="str">
        <f>'Camp Info'!D8</f>
        <v/>
      </c>
      <c r="F387" s="54">
        <f>'Camp Info'!B8</f>
        <v>0</v>
      </c>
      <c r="G387" s="59">
        <f>'Camp Info'!B4</f>
        <v>0</v>
      </c>
      <c r="H387" s="56">
        <f>'Camp Info'!C16</f>
        <v>0</v>
      </c>
      <c r="I387" s="58">
        <f>'Camp Info'!E16</f>
        <v>0</v>
      </c>
      <c r="J387" s="58">
        <f>Roster!M2</f>
        <v>0</v>
      </c>
      <c r="K387" s="2">
        <f>'Camp Info'!B14</f>
        <v>0</v>
      </c>
      <c r="L387" s="2">
        <f>'Camp Info'!E14</f>
        <v>0</v>
      </c>
    </row>
    <row r="388" spans="1:12" x14ac:dyDescent="0.25">
      <c r="A388" s="2">
        <f>Roster!A388</f>
        <v>0</v>
      </c>
      <c r="B388" s="2">
        <f>Roster!B388</f>
        <v>0</v>
      </c>
      <c r="C388" s="2">
        <f>Roster!N388</f>
        <v>0</v>
      </c>
      <c r="D388" s="2">
        <f>'Camp Info'!B6</f>
        <v>0</v>
      </c>
      <c r="E388" s="54" t="str">
        <f>'Camp Info'!D8</f>
        <v/>
      </c>
      <c r="F388" s="54">
        <f>'Camp Info'!B8</f>
        <v>0</v>
      </c>
      <c r="G388" s="59">
        <f>'Camp Info'!B4</f>
        <v>0</v>
      </c>
      <c r="H388" s="56">
        <f>'Camp Info'!C16</f>
        <v>0</v>
      </c>
      <c r="I388" s="58">
        <f>'Camp Info'!E16</f>
        <v>0</v>
      </c>
      <c r="J388" s="58">
        <f>Roster!M2</f>
        <v>0</v>
      </c>
      <c r="K388" s="2">
        <f>'Camp Info'!B14</f>
        <v>0</v>
      </c>
      <c r="L388" s="2">
        <f>'Camp Info'!E14</f>
        <v>0</v>
      </c>
    </row>
    <row r="389" spans="1:12" x14ac:dyDescent="0.25">
      <c r="A389" s="2">
        <f>Roster!A389</f>
        <v>0</v>
      </c>
      <c r="B389" s="2">
        <f>Roster!B389</f>
        <v>0</v>
      </c>
      <c r="C389" s="2">
        <f>Roster!N389</f>
        <v>0</v>
      </c>
      <c r="D389" s="2">
        <f>'Camp Info'!B6</f>
        <v>0</v>
      </c>
      <c r="E389" s="54" t="str">
        <f>'Camp Info'!D8</f>
        <v/>
      </c>
      <c r="F389" s="54">
        <f>'Camp Info'!B8</f>
        <v>0</v>
      </c>
      <c r="G389" s="59">
        <f>'Camp Info'!B4</f>
        <v>0</v>
      </c>
      <c r="H389" s="56">
        <f>'Camp Info'!C16</f>
        <v>0</v>
      </c>
      <c r="I389" s="58">
        <f>'Camp Info'!E16</f>
        <v>0</v>
      </c>
      <c r="J389" s="58">
        <f>Roster!M2</f>
        <v>0</v>
      </c>
      <c r="K389" s="2">
        <f>'Camp Info'!B14</f>
        <v>0</v>
      </c>
      <c r="L389" s="2">
        <f>'Camp Info'!E14</f>
        <v>0</v>
      </c>
    </row>
    <row r="390" spans="1:12" x14ac:dyDescent="0.25">
      <c r="A390" s="2">
        <f>Roster!A390</f>
        <v>0</v>
      </c>
      <c r="B390" s="2">
        <f>Roster!B390</f>
        <v>0</v>
      </c>
      <c r="C390" s="2">
        <f>Roster!N390</f>
        <v>0</v>
      </c>
      <c r="D390" s="2">
        <f>'Camp Info'!B6</f>
        <v>0</v>
      </c>
      <c r="E390" s="54" t="str">
        <f>'Camp Info'!D8</f>
        <v/>
      </c>
      <c r="F390" s="54">
        <f>'Camp Info'!B8</f>
        <v>0</v>
      </c>
      <c r="G390" s="59">
        <f>'Camp Info'!B4</f>
        <v>0</v>
      </c>
      <c r="H390" s="56">
        <f>'Camp Info'!C16</f>
        <v>0</v>
      </c>
      <c r="I390" s="58">
        <f>'Camp Info'!E16</f>
        <v>0</v>
      </c>
      <c r="J390" s="58">
        <f>Roster!M2</f>
        <v>0</v>
      </c>
      <c r="K390" s="2">
        <f>'Camp Info'!B14</f>
        <v>0</v>
      </c>
      <c r="L390" s="2">
        <f>'Camp Info'!E14</f>
        <v>0</v>
      </c>
    </row>
    <row r="391" spans="1:12" x14ac:dyDescent="0.25">
      <c r="A391" s="2">
        <f>Roster!A391</f>
        <v>0</v>
      </c>
      <c r="B391" s="2">
        <f>Roster!B391</f>
        <v>0</v>
      </c>
      <c r="C391" s="2">
        <f>Roster!N391</f>
        <v>0</v>
      </c>
      <c r="D391" s="2">
        <f>'Camp Info'!B6</f>
        <v>0</v>
      </c>
      <c r="E391" s="54" t="str">
        <f>'Camp Info'!D8</f>
        <v/>
      </c>
      <c r="F391" s="54">
        <f>'Camp Info'!B8</f>
        <v>0</v>
      </c>
      <c r="G391" s="59">
        <f>'Camp Info'!B4</f>
        <v>0</v>
      </c>
      <c r="H391" s="56">
        <f>'Camp Info'!C16</f>
        <v>0</v>
      </c>
      <c r="I391" s="58">
        <f>'Camp Info'!E16</f>
        <v>0</v>
      </c>
      <c r="J391" s="58">
        <f>Roster!M2</f>
        <v>0</v>
      </c>
      <c r="K391" s="2">
        <f>'Camp Info'!B14</f>
        <v>0</v>
      </c>
      <c r="L391" s="2">
        <f>'Camp Info'!E14</f>
        <v>0</v>
      </c>
    </row>
    <row r="392" spans="1:12" x14ac:dyDescent="0.25">
      <c r="A392" s="2">
        <f>Roster!A392</f>
        <v>0</v>
      </c>
      <c r="B392" s="2">
        <f>Roster!B392</f>
        <v>0</v>
      </c>
      <c r="C392" s="2">
        <f>Roster!N392</f>
        <v>0</v>
      </c>
      <c r="D392" s="2">
        <f>'Camp Info'!B6</f>
        <v>0</v>
      </c>
      <c r="E392" s="54" t="str">
        <f>'Camp Info'!D8</f>
        <v/>
      </c>
      <c r="F392" s="54">
        <f>'Camp Info'!B8</f>
        <v>0</v>
      </c>
      <c r="G392" s="59">
        <f>'Camp Info'!B4</f>
        <v>0</v>
      </c>
      <c r="H392" s="56">
        <f>'Camp Info'!C16</f>
        <v>0</v>
      </c>
      <c r="I392" s="58">
        <f>'Camp Info'!E16</f>
        <v>0</v>
      </c>
      <c r="J392" s="58">
        <f>Roster!M2</f>
        <v>0</v>
      </c>
      <c r="K392" s="2">
        <f>'Camp Info'!B14</f>
        <v>0</v>
      </c>
      <c r="L392" s="2">
        <f>'Camp Info'!E14</f>
        <v>0</v>
      </c>
    </row>
    <row r="393" spans="1:12" x14ac:dyDescent="0.25">
      <c r="A393" s="2">
        <f>Roster!A393</f>
        <v>0</v>
      </c>
      <c r="B393" s="2">
        <f>Roster!B393</f>
        <v>0</v>
      </c>
      <c r="C393" s="2">
        <f>Roster!N393</f>
        <v>0</v>
      </c>
      <c r="D393" s="2">
        <f>'Camp Info'!B6</f>
        <v>0</v>
      </c>
      <c r="E393" s="54" t="str">
        <f>'Camp Info'!D8</f>
        <v/>
      </c>
      <c r="F393" s="54">
        <f>'Camp Info'!B8</f>
        <v>0</v>
      </c>
      <c r="G393" s="59">
        <f>'Camp Info'!B4</f>
        <v>0</v>
      </c>
      <c r="H393" s="56">
        <f>'Camp Info'!C16</f>
        <v>0</v>
      </c>
      <c r="I393" s="58">
        <f>'Camp Info'!E16</f>
        <v>0</v>
      </c>
      <c r="J393" s="58">
        <f>Roster!M2</f>
        <v>0</v>
      </c>
      <c r="K393" s="2">
        <f>'Camp Info'!B14</f>
        <v>0</v>
      </c>
      <c r="L393" s="2">
        <f>'Camp Info'!E14</f>
        <v>0</v>
      </c>
    </row>
    <row r="394" spans="1:12" x14ac:dyDescent="0.25">
      <c r="A394" s="2">
        <f>Roster!A394</f>
        <v>0</v>
      </c>
      <c r="B394" s="2">
        <f>Roster!B394</f>
        <v>0</v>
      </c>
      <c r="C394" s="2">
        <f>Roster!N394</f>
        <v>0</v>
      </c>
      <c r="D394" s="2">
        <f>'Camp Info'!B6</f>
        <v>0</v>
      </c>
      <c r="E394" s="54" t="str">
        <f>'Camp Info'!D8</f>
        <v/>
      </c>
      <c r="F394" s="54">
        <f>'Camp Info'!B8</f>
        <v>0</v>
      </c>
      <c r="G394" s="59">
        <f>'Camp Info'!B4</f>
        <v>0</v>
      </c>
      <c r="H394" s="56">
        <f>'Camp Info'!C16</f>
        <v>0</v>
      </c>
      <c r="I394" s="58">
        <f>'Camp Info'!E16</f>
        <v>0</v>
      </c>
      <c r="J394" s="58">
        <f>Roster!M2</f>
        <v>0</v>
      </c>
      <c r="K394" s="2">
        <f>'Camp Info'!B14</f>
        <v>0</v>
      </c>
      <c r="L394" s="2">
        <f>'Camp Info'!E14</f>
        <v>0</v>
      </c>
    </row>
    <row r="395" spans="1:12" x14ac:dyDescent="0.25">
      <c r="A395" s="2">
        <f>Roster!A395</f>
        <v>0</v>
      </c>
      <c r="B395" s="2">
        <f>Roster!B395</f>
        <v>0</v>
      </c>
      <c r="C395" s="2">
        <f>Roster!N395</f>
        <v>0</v>
      </c>
      <c r="D395" s="2">
        <f>'Camp Info'!B6</f>
        <v>0</v>
      </c>
      <c r="E395" s="54" t="str">
        <f>'Camp Info'!D8</f>
        <v/>
      </c>
      <c r="F395" s="54">
        <f>'Camp Info'!B8</f>
        <v>0</v>
      </c>
      <c r="G395" s="59">
        <f>'Camp Info'!B4</f>
        <v>0</v>
      </c>
      <c r="H395" s="56">
        <f>'Camp Info'!C16</f>
        <v>0</v>
      </c>
      <c r="I395" s="58">
        <f>'Camp Info'!E16</f>
        <v>0</v>
      </c>
      <c r="J395" s="58">
        <f>Roster!M2</f>
        <v>0</v>
      </c>
      <c r="K395" s="2">
        <f>'Camp Info'!B14</f>
        <v>0</v>
      </c>
      <c r="L395" s="2">
        <f>'Camp Info'!E14</f>
        <v>0</v>
      </c>
    </row>
    <row r="396" spans="1:12" x14ac:dyDescent="0.25">
      <c r="A396" s="2">
        <f>Roster!A396</f>
        <v>0</v>
      </c>
      <c r="B396" s="2">
        <f>Roster!B396</f>
        <v>0</v>
      </c>
      <c r="C396" s="2">
        <f>Roster!N396</f>
        <v>0</v>
      </c>
      <c r="D396" s="2">
        <f>'Camp Info'!B6</f>
        <v>0</v>
      </c>
      <c r="E396" s="54" t="str">
        <f>'Camp Info'!D8</f>
        <v/>
      </c>
      <c r="F396" s="54">
        <f>'Camp Info'!B8</f>
        <v>0</v>
      </c>
      <c r="G396" s="59">
        <f>'Camp Info'!B4</f>
        <v>0</v>
      </c>
      <c r="H396" s="56">
        <f>'Camp Info'!C16</f>
        <v>0</v>
      </c>
      <c r="I396" s="58">
        <f>'Camp Info'!E16</f>
        <v>0</v>
      </c>
      <c r="J396" s="58">
        <f>Roster!M2</f>
        <v>0</v>
      </c>
      <c r="K396" s="2">
        <f>'Camp Info'!B14</f>
        <v>0</v>
      </c>
      <c r="L396" s="2">
        <f>'Camp Info'!E14</f>
        <v>0</v>
      </c>
    </row>
    <row r="397" spans="1:12" x14ac:dyDescent="0.25">
      <c r="A397" s="2">
        <f>Roster!A397</f>
        <v>0</v>
      </c>
      <c r="B397" s="2">
        <f>Roster!B397</f>
        <v>0</v>
      </c>
      <c r="C397" s="2">
        <f>Roster!N397</f>
        <v>0</v>
      </c>
      <c r="D397" s="2">
        <f>'Camp Info'!B6</f>
        <v>0</v>
      </c>
      <c r="E397" s="54" t="str">
        <f>'Camp Info'!D8</f>
        <v/>
      </c>
      <c r="F397" s="54">
        <f>'Camp Info'!B8</f>
        <v>0</v>
      </c>
      <c r="G397" s="59">
        <f>'Camp Info'!B4</f>
        <v>0</v>
      </c>
      <c r="H397" s="56">
        <f>'Camp Info'!C16</f>
        <v>0</v>
      </c>
      <c r="I397" s="58">
        <f>'Camp Info'!E16</f>
        <v>0</v>
      </c>
      <c r="J397" s="58">
        <f>Roster!M2</f>
        <v>0</v>
      </c>
      <c r="K397" s="2">
        <f>'Camp Info'!B14</f>
        <v>0</v>
      </c>
      <c r="L397" s="2">
        <f>'Camp Info'!E14</f>
        <v>0</v>
      </c>
    </row>
    <row r="398" spans="1:12" x14ac:dyDescent="0.25">
      <c r="A398" s="2">
        <f>Roster!A398</f>
        <v>0</v>
      </c>
      <c r="B398" s="2">
        <f>Roster!B398</f>
        <v>0</v>
      </c>
      <c r="C398" s="2">
        <f>Roster!N398</f>
        <v>0</v>
      </c>
      <c r="D398" s="2">
        <f>'Camp Info'!B6</f>
        <v>0</v>
      </c>
      <c r="E398" s="54" t="str">
        <f>'Camp Info'!D8</f>
        <v/>
      </c>
      <c r="F398" s="54">
        <f>'Camp Info'!B8</f>
        <v>0</v>
      </c>
      <c r="G398" s="59">
        <f>'Camp Info'!B4</f>
        <v>0</v>
      </c>
      <c r="H398" s="56">
        <f>'Camp Info'!C16</f>
        <v>0</v>
      </c>
      <c r="I398" s="58">
        <f>'Camp Info'!E16</f>
        <v>0</v>
      </c>
      <c r="J398" s="58">
        <f>Roster!M2</f>
        <v>0</v>
      </c>
      <c r="K398" s="2">
        <f>'Camp Info'!B14</f>
        <v>0</v>
      </c>
      <c r="L398" s="2">
        <f>'Camp Info'!E14</f>
        <v>0</v>
      </c>
    </row>
    <row r="399" spans="1:12" x14ac:dyDescent="0.25">
      <c r="A399" s="2">
        <f>Roster!A399</f>
        <v>0</v>
      </c>
      <c r="B399" s="2">
        <f>Roster!B399</f>
        <v>0</v>
      </c>
      <c r="C399" s="2">
        <f>Roster!N399</f>
        <v>0</v>
      </c>
      <c r="D399" s="2">
        <f>'Camp Info'!B6</f>
        <v>0</v>
      </c>
      <c r="E399" s="54" t="str">
        <f>'Camp Info'!D8</f>
        <v/>
      </c>
      <c r="F399" s="54">
        <f>'Camp Info'!B8</f>
        <v>0</v>
      </c>
      <c r="G399" s="59">
        <f>'Camp Info'!B4</f>
        <v>0</v>
      </c>
      <c r="H399" s="56">
        <f>'Camp Info'!C16</f>
        <v>0</v>
      </c>
      <c r="I399" s="58">
        <f>'Camp Info'!E16</f>
        <v>0</v>
      </c>
      <c r="J399" s="58">
        <f>Roster!M2</f>
        <v>0</v>
      </c>
      <c r="K399" s="2">
        <f>'Camp Info'!B14</f>
        <v>0</v>
      </c>
      <c r="L399" s="2">
        <f>'Camp Info'!E14</f>
        <v>0</v>
      </c>
    </row>
    <row r="400" spans="1:12" x14ac:dyDescent="0.25">
      <c r="A400" s="2">
        <f>Roster!A400</f>
        <v>0</v>
      </c>
      <c r="B400" s="2">
        <f>Roster!B400</f>
        <v>0</v>
      </c>
      <c r="C400" s="2">
        <f>Roster!N400</f>
        <v>0</v>
      </c>
      <c r="D400" s="2">
        <f>'Camp Info'!B6</f>
        <v>0</v>
      </c>
      <c r="E400" s="54" t="str">
        <f>'Camp Info'!D8</f>
        <v/>
      </c>
      <c r="F400" s="54">
        <f>'Camp Info'!B8</f>
        <v>0</v>
      </c>
      <c r="G400" s="59">
        <f>'Camp Info'!B4</f>
        <v>0</v>
      </c>
      <c r="H400" s="56">
        <f>'Camp Info'!C16</f>
        <v>0</v>
      </c>
      <c r="I400" s="58">
        <f>'Camp Info'!E16</f>
        <v>0</v>
      </c>
      <c r="J400" s="58">
        <f>Roster!M2</f>
        <v>0</v>
      </c>
      <c r="K400" s="2">
        <f>'Camp Info'!B14</f>
        <v>0</v>
      </c>
      <c r="L400" s="2">
        <f>'Camp Info'!E14</f>
        <v>0</v>
      </c>
    </row>
    <row r="401" spans="1:12" x14ac:dyDescent="0.25">
      <c r="A401" s="2">
        <f>Roster!A401</f>
        <v>0</v>
      </c>
      <c r="B401" s="2">
        <f>Roster!B401</f>
        <v>0</v>
      </c>
      <c r="C401" s="2">
        <f>Roster!N401</f>
        <v>0</v>
      </c>
      <c r="D401" s="2">
        <f>'Camp Info'!B6</f>
        <v>0</v>
      </c>
      <c r="E401" s="54" t="str">
        <f>'Camp Info'!D8</f>
        <v/>
      </c>
      <c r="F401" s="54">
        <f>'Camp Info'!B8</f>
        <v>0</v>
      </c>
      <c r="G401" s="59">
        <f>'Camp Info'!B4</f>
        <v>0</v>
      </c>
      <c r="H401" s="56">
        <f>'Camp Info'!C16</f>
        <v>0</v>
      </c>
      <c r="I401" s="58">
        <f>'Camp Info'!E16</f>
        <v>0</v>
      </c>
      <c r="J401" s="58">
        <f>Roster!M2</f>
        <v>0</v>
      </c>
      <c r="K401" s="2">
        <f>'Camp Info'!B14</f>
        <v>0</v>
      </c>
      <c r="L401" s="2">
        <f>'Camp Info'!E14</f>
        <v>0</v>
      </c>
    </row>
    <row r="402" spans="1:12" x14ac:dyDescent="0.25">
      <c r="A402" s="2">
        <f>Roster!A402</f>
        <v>0</v>
      </c>
      <c r="B402" s="2">
        <f>Roster!B402</f>
        <v>0</v>
      </c>
      <c r="C402" s="2">
        <f>Roster!N402</f>
        <v>0</v>
      </c>
      <c r="D402" s="2">
        <f>'Camp Info'!B6</f>
        <v>0</v>
      </c>
      <c r="E402" s="54" t="str">
        <f>'Camp Info'!D8</f>
        <v/>
      </c>
      <c r="F402" s="54">
        <f>'Camp Info'!B8</f>
        <v>0</v>
      </c>
      <c r="G402" s="59">
        <f>'Camp Info'!B4</f>
        <v>0</v>
      </c>
      <c r="H402" s="56">
        <f>'Camp Info'!C16</f>
        <v>0</v>
      </c>
      <c r="I402" s="58">
        <f>'Camp Info'!E16</f>
        <v>0</v>
      </c>
      <c r="J402" s="58">
        <f>Roster!M2</f>
        <v>0</v>
      </c>
      <c r="K402" s="2">
        <f>'Camp Info'!B14</f>
        <v>0</v>
      </c>
      <c r="L402" s="2">
        <f>'Camp Info'!E14</f>
        <v>0</v>
      </c>
    </row>
    <row r="403" spans="1:12" x14ac:dyDescent="0.25">
      <c r="A403" s="2">
        <f>Roster!A403</f>
        <v>0</v>
      </c>
      <c r="B403" s="2">
        <f>Roster!B403</f>
        <v>0</v>
      </c>
      <c r="C403" s="2">
        <f>Roster!N403</f>
        <v>0</v>
      </c>
      <c r="D403" s="2">
        <f>'Camp Info'!B6</f>
        <v>0</v>
      </c>
      <c r="E403" s="54" t="str">
        <f>'Camp Info'!D8</f>
        <v/>
      </c>
      <c r="F403" s="54">
        <f>'Camp Info'!B8</f>
        <v>0</v>
      </c>
      <c r="G403" s="59">
        <f>'Camp Info'!B4</f>
        <v>0</v>
      </c>
      <c r="H403" s="56">
        <f>'Camp Info'!C16</f>
        <v>0</v>
      </c>
      <c r="I403" s="58">
        <f>'Camp Info'!E16</f>
        <v>0</v>
      </c>
      <c r="J403" s="58">
        <f>Roster!M2</f>
        <v>0</v>
      </c>
      <c r="K403" s="2">
        <f>'Camp Info'!B14</f>
        <v>0</v>
      </c>
      <c r="L403" s="2">
        <f>'Camp Info'!E14</f>
        <v>0</v>
      </c>
    </row>
    <row r="404" spans="1:12" x14ac:dyDescent="0.25">
      <c r="A404" s="2">
        <f>Roster!A404</f>
        <v>0</v>
      </c>
      <c r="B404" s="2">
        <f>Roster!B404</f>
        <v>0</v>
      </c>
      <c r="C404" s="2">
        <f>Roster!N404</f>
        <v>0</v>
      </c>
      <c r="D404" s="2">
        <f>'Camp Info'!B6</f>
        <v>0</v>
      </c>
      <c r="E404" s="54" t="str">
        <f>'Camp Info'!D8</f>
        <v/>
      </c>
      <c r="F404" s="54">
        <f>'Camp Info'!B8</f>
        <v>0</v>
      </c>
      <c r="G404" s="59">
        <f>'Camp Info'!B4</f>
        <v>0</v>
      </c>
      <c r="H404" s="56">
        <f>'Camp Info'!C16</f>
        <v>0</v>
      </c>
      <c r="I404" s="58">
        <f>'Camp Info'!E16</f>
        <v>0</v>
      </c>
      <c r="J404" s="58">
        <f>Roster!M2</f>
        <v>0</v>
      </c>
      <c r="K404" s="2">
        <f>'Camp Info'!B14</f>
        <v>0</v>
      </c>
      <c r="L404" s="2">
        <f>'Camp Info'!E14</f>
        <v>0</v>
      </c>
    </row>
    <row r="405" spans="1:12" x14ac:dyDescent="0.25">
      <c r="A405" s="2">
        <f>Roster!A405</f>
        <v>0</v>
      </c>
      <c r="B405" s="2">
        <f>Roster!B405</f>
        <v>0</v>
      </c>
      <c r="C405" s="2">
        <f>Roster!N405</f>
        <v>0</v>
      </c>
      <c r="D405" s="2">
        <f>'Camp Info'!B6</f>
        <v>0</v>
      </c>
      <c r="E405" s="54" t="str">
        <f>'Camp Info'!D8</f>
        <v/>
      </c>
      <c r="F405" s="54">
        <f>'Camp Info'!B8</f>
        <v>0</v>
      </c>
      <c r="G405" s="59">
        <f>'Camp Info'!B4</f>
        <v>0</v>
      </c>
      <c r="H405" s="56">
        <f>'Camp Info'!C16</f>
        <v>0</v>
      </c>
      <c r="I405" s="58">
        <f>'Camp Info'!E16</f>
        <v>0</v>
      </c>
      <c r="J405" s="58">
        <f>Roster!M2</f>
        <v>0</v>
      </c>
      <c r="K405" s="2">
        <f>'Camp Info'!B14</f>
        <v>0</v>
      </c>
      <c r="L405" s="2">
        <f>'Camp Info'!E14</f>
        <v>0</v>
      </c>
    </row>
    <row r="406" spans="1:12" x14ac:dyDescent="0.25">
      <c r="A406" s="2">
        <f>Roster!A406</f>
        <v>0</v>
      </c>
      <c r="B406" s="2">
        <f>Roster!B406</f>
        <v>0</v>
      </c>
      <c r="C406" s="2">
        <f>Roster!N406</f>
        <v>0</v>
      </c>
      <c r="D406" s="2">
        <f>'Camp Info'!B6</f>
        <v>0</v>
      </c>
      <c r="E406" s="54" t="str">
        <f>'Camp Info'!D8</f>
        <v/>
      </c>
      <c r="F406" s="54">
        <f>'Camp Info'!B8</f>
        <v>0</v>
      </c>
      <c r="G406" s="59">
        <f>'Camp Info'!B4</f>
        <v>0</v>
      </c>
      <c r="H406" s="56">
        <f>'Camp Info'!C16</f>
        <v>0</v>
      </c>
      <c r="I406" s="58">
        <f>'Camp Info'!E16</f>
        <v>0</v>
      </c>
      <c r="J406" s="58">
        <f>Roster!M2</f>
        <v>0</v>
      </c>
      <c r="K406" s="2">
        <f>'Camp Info'!B14</f>
        <v>0</v>
      </c>
      <c r="L406" s="2">
        <f>'Camp Info'!E14</f>
        <v>0</v>
      </c>
    </row>
    <row r="407" spans="1:12" x14ac:dyDescent="0.25">
      <c r="A407" s="2">
        <f>Roster!A407</f>
        <v>0</v>
      </c>
      <c r="B407" s="2">
        <f>Roster!B407</f>
        <v>0</v>
      </c>
      <c r="C407" s="2">
        <f>Roster!N407</f>
        <v>0</v>
      </c>
      <c r="D407" s="2">
        <f>'Camp Info'!B6</f>
        <v>0</v>
      </c>
      <c r="E407" s="54" t="str">
        <f>'Camp Info'!D8</f>
        <v/>
      </c>
      <c r="F407" s="54">
        <f>'Camp Info'!B8</f>
        <v>0</v>
      </c>
      <c r="G407" s="59">
        <f>'Camp Info'!B4</f>
        <v>0</v>
      </c>
      <c r="H407" s="56">
        <f>'Camp Info'!C16</f>
        <v>0</v>
      </c>
      <c r="I407" s="58">
        <f>'Camp Info'!E16</f>
        <v>0</v>
      </c>
      <c r="J407" s="58">
        <f>Roster!M2</f>
        <v>0</v>
      </c>
      <c r="K407" s="2">
        <f>'Camp Info'!B14</f>
        <v>0</v>
      </c>
      <c r="L407" s="2">
        <f>'Camp Info'!E14</f>
        <v>0</v>
      </c>
    </row>
    <row r="408" spans="1:12" x14ac:dyDescent="0.25">
      <c r="A408" s="2">
        <f>Roster!A408</f>
        <v>0</v>
      </c>
      <c r="B408" s="2">
        <f>Roster!B408</f>
        <v>0</v>
      </c>
      <c r="C408" s="2">
        <f>Roster!N408</f>
        <v>0</v>
      </c>
      <c r="D408" s="2">
        <f>'Camp Info'!B6</f>
        <v>0</v>
      </c>
      <c r="E408" s="54" t="str">
        <f>'Camp Info'!D8</f>
        <v/>
      </c>
      <c r="F408" s="54">
        <f>'Camp Info'!B8</f>
        <v>0</v>
      </c>
      <c r="G408" s="59">
        <f>'Camp Info'!B4</f>
        <v>0</v>
      </c>
      <c r="H408" s="56">
        <f>'Camp Info'!C16</f>
        <v>0</v>
      </c>
      <c r="I408" s="58">
        <f>'Camp Info'!E16</f>
        <v>0</v>
      </c>
      <c r="J408" s="58">
        <f>Roster!M2</f>
        <v>0</v>
      </c>
      <c r="K408" s="2">
        <f>'Camp Info'!B14</f>
        <v>0</v>
      </c>
      <c r="L408" s="2">
        <f>'Camp Info'!E14</f>
        <v>0</v>
      </c>
    </row>
    <row r="409" spans="1:12" x14ac:dyDescent="0.25">
      <c r="A409" s="2">
        <f>Roster!A409</f>
        <v>0</v>
      </c>
      <c r="B409" s="2">
        <f>Roster!B409</f>
        <v>0</v>
      </c>
      <c r="C409" s="2">
        <f>Roster!N409</f>
        <v>0</v>
      </c>
      <c r="D409" s="2">
        <f>'Camp Info'!B6</f>
        <v>0</v>
      </c>
      <c r="E409" s="54" t="str">
        <f>'Camp Info'!D8</f>
        <v/>
      </c>
      <c r="F409" s="54">
        <f>'Camp Info'!B8</f>
        <v>0</v>
      </c>
      <c r="G409" s="59">
        <f>'Camp Info'!B4</f>
        <v>0</v>
      </c>
      <c r="H409" s="56">
        <f>'Camp Info'!C16</f>
        <v>0</v>
      </c>
      <c r="I409" s="58">
        <f>'Camp Info'!E16</f>
        <v>0</v>
      </c>
      <c r="J409" s="58">
        <f>Roster!M2</f>
        <v>0</v>
      </c>
      <c r="K409" s="2">
        <f>'Camp Info'!B14</f>
        <v>0</v>
      </c>
      <c r="L409" s="2">
        <f>'Camp Info'!E14</f>
        <v>0</v>
      </c>
    </row>
    <row r="410" spans="1:12" x14ac:dyDescent="0.25">
      <c r="A410" s="2">
        <f>Roster!A410</f>
        <v>0</v>
      </c>
      <c r="B410" s="2">
        <f>Roster!B410</f>
        <v>0</v>
      </c>
      <c r="C410" s="2">
        <f>Roster!N410</f>
        <v>0</v>
      </c>
      <c r="D410" s="2">
        <f>'Camp Info'!B6</f>
        <v>0</v>
      </c>
      <c r="E410" s="54" t="str">
        <f>'Camp Info'!D8</f>
        <v/>
      </c>
      <c r="F410" s="54">
        <f>'Camp Info'!B8</f>
        <v>0</v>
      </c>
      <c r="G410" s="59">
        <f>'Camp Info'!B4</f>
        <v>0</v>
      </c>
      <c r="H410" s="56">
        <f>'Camp Info'!C16</f>
        <v>0</v>
      </c>
      <c r="I410" s="58">
        <f>'Camp Info'!E16</f>
        <v>0</v>
      </c>
      <c r="J410" s="58">
        <f>Roster!M2</f>
        <v>0</v>
      </c>
      <c r="K410" s="2">
        <f>'Camp Info'!B14</f>
        <v>0</v>
      </c>
      <c r="L410" s="2">
        <f>'Camp Info'!E14</f>
        <v>0</v>
      </c>
    </row>
    <row r="411" spans="1:12" x14ac:dyDescent="0.25">
      <c r="A411" s="2">
        <f>Roster!A411</f>
        <v>0</v>
      </c>
      <c r="B411" s="2">
        <f>Roster!B411</f>
        <v>0</v>
      </c>
      <c r="C411" s="2">
        <f>Roster!N411</f>
        <v>0</v>
      </c>
      <c r="D411" s="2">
        <f>'Camp Info'!B6</f>
        <v>0</v>
      </c>
      <c r="E411" s="54" t="str">
        <f>'Camp Info'!D8</f>
        <v/>
      </c>
      <c r="F411" s="54">
        <f>'Camp Info'!B8</f>
        <v>0</v>
      </c>
      <c r="G411" s="59">
        <f>'Camp Info'!B4</f>
        <v>0</v>
      </c>
      <c r="H411" s="56">
        <f>'Camp Info'!C16</f>
        <v>0</v>
      </c>
      <c r="I411" s="58">
        <f>'Camp Info'!E16</f>
        <v>0</v>
      </c>
      <c r="J411" s="58">
        <f>Roster!M2</f>
        <v>0</v>
      </c>
      <c r="K411" s="2">
        <f>'Camp Info'!B14</f>
        <v>0</v>
      </c>
      <c r="L411" s="2">
        <f>'Camp Info'!E14</f>
        <v>0</v>
      </c>
    </row>
    <row r="412" spans="1:12" x14ac:dyDescent="0.25">
      <c r="A412" s="2">
        <f>Roster!A412</f>
        <v>0</v>
      </c>
      <c r="B412" s="2">
        <f>Roster!B412</f>
        <v>0</v>
      </c>
      <c r="C412" s="2">
        <f>Roster!N412</f>
        <v>0</v>
      </c>
      <c r="D412" s="2">
        <f>'Camp Info'!B6</f>
        <v>0</v>
      </c>
      <c r="E412" s="54" t="str">
        <f>'Camp Info'!D8</f>
        <v/>
      </c>
      <c r="F412" s="54">
        <f>'Camp Info'!B8</f>
        <v>0</v>
      </c>
      <c r="G412" s="59">
        <f>'Camp Info'!B4</f>
        <v>0</v>
      </c>
      <c r="H412" s="56">
        <f>'Camp Info'!C16</f>
        <v>0</v>
      </c>
      <c r="I412" s="58">
        <f>'Camp Info'!E16</f>
        <v>0</v>
      </c>
      <c r="J412" s="58">
        <f>Roster!M2</f>
        <v>0</v>
      </c>
      <c r="K412" s="2">
        <f>'Camp Info'!B14</f>
        <v>0</v>
      </c>
      <c r="L412" s="2">
        <f>'Camp Info'!E14</f>
        <v>0</v>
      </c>
    </row>
    <row r="413" spans="1:12" x14ac:dyDescent="0.25">
      <c r="A413" s="2">
        <f>Roster!A413</f>
        <v>0</v>
      </c>
      <c r="B413" s="2">
        <f>Roster!B413</f>
        <v>0</v>
      </c>
      <c r="C413" s="2">
        <f>Roster!N413</f>
        <v>0</v>
      </c>
      <c r="D413" s="2">
        <f>'Camp Info'!B6</f>
        <v>0</v>
      </c>
      <c r="E413" s="54" t="str">
        <f>'Camp Info'!D8</f>
        <v/>
      </c>
      <c r="F413" s="54">
        <f>'Camp Info'!B8</f>
        <v>0</v>
      </c>
      <c r="G413" s="59">
        <f>'Camp Info'!B4</f>
        <v>0</v>
      </c>
      <c r="H413" s="56">
        <f>'Camp Info'!C16</f>
        <v>0</v>
      </c>
      <c r="I413" s="58">
        <f>'Camp Info'!E16</f>
        <v>0</v>
      </c>
      <c r="J413" s="58">
        <f>Roster!M2</f>
        <v>0</v>
      </c>
      <c r="K413" s="2">
        <f>'Camp Info'!B14</f>
        <v>0</v>
      </c>
      <c r="L413" s="2">
        <f>'Camp Info'!E14</f>
        <v>0</v>
      </c>
    </row>
    <row r="414" spans="1:12" x14ac:dyDescent="0.25">
      <c r="A414" s="2">
        <f>Roster!A414</f>
        <v>0</v>
      </c>
      <c r="B414" s="2">
        <f>Roster!B414</f>
        <v>0</v>
      </c>
      <c r="C414" s="2">
        <f>Roster!N414</f>
        <v>0</v>
      </c>
      <c r="D414" s="2">
        <f>'Camp Info'!B6</f>
        <v>0</v>
      </c>
      <c r="E414" s="54" t="str">
        <f>'Camp Info'!D8</f>
        <v/>
      </c>
      <c r="F414" s="54">
        <f>'Camp Info'!B8</f>
        <v>0</v>
      </c>
      <c r="G414" s="59">
        <f>'Camp Info'!B4</f>
        <v>0</v>
      </c>
      <c r="H414" s="56">
        <f>'Camp Info'!C16</f>
        <v>0</v>
      </c>
      <c r="I414" s="58">
        <f>'Camp Info'!E16</f>
        <v>0</v>
      </c>
      <c r="J414" s="58">
        <f>Roster!M2</f>
        <v>0</v>
      </c>
      <c r="K414" s="2">
        <f>'Camp Info'!B14</f>
        <v>0</v>
      </c>
      <c r="L414" s="2">
        <f>'Camp Info'!E14</f>
        <v>0</v>
      </c>
    </row>
    <row r="415" spans="1:12" x14ac:dyDescent="0.25">
      <c r="A415" s="2">
        <f>Roster!A415</f>
        <v>0</v>
      </c>
      <c r="B415" s="2">
        <f>Roster!B415</f>
        <v>0</v>
      </c>
      <c r="C415" s="2">
        <f>Roster!N415</f>
        <v>0</v>
      </c>
      <c r="D415" s="2">
        <f>'Camp Info'!B6</f>
        <v>0</v>
      </c>
      <c r="E415" s="54" t="str">
        <f>'Camp Info'!D8</f>
        <v/>
      </c>
      <c r="F415" s="54">
        <f>'Camp Info'!B8</f>
        <v>0</v>
      </c>
      <c r="G415" s="59">
        <f>'Camp Info'!B4</f>
        <v>0</v>
      </c>
      <c r="H415" s="56">
        <f>'Camp Info'!C16</f>
        <v>0</v>
      </c>
      <c r="I415" s="58">
        <f>'Camp Info'!E16</f>
        <v>0</v>
      </c>
      <c r="J415" s="58">
        <f>Roster!M2</f>
        <v>0</v>
      </c>
      <c r="K415" s="2">
        <f>'Camp Info'!B14</f>
        <v>0</v>
      </c>
      <c r="L415" s="2">
        <f>'Camp Info'!E14</f>
        <v>0</v>
      </c>
    </row>
    <row r="416" spans="1:12" x14ac:dyDescent="0.25">
      <c r="A416" s="2">
        <f>Roster!A416</f>
        <v>0</v>
      </c>
      <c r="B416" s="2">
        <f>Roster!B416</f>
        <v>0</v>
      </c>
      <c r="C416" s="2">
        <f>Roster!N416</f>
        <v>0</v>
      </c>
      <c r="D416" s="2">
        <f>'Camp Info'!B6</f>
        <v>0</v>
      </c>
      <c r="E416" s="54" t="str">
        <f>'Camp Info'!D8</f>
        <v/>
      </c>
      <c r="F416" s="54">
        <f>'Camp Info'!B8</f>
        <v>0</v>
      </c>
      <c r="G416" s="59">
        <f>'Camp Info'!B4</f>
        <v>0</v>
      </c>
      <c r="H416" s="56">
        <f>'Camp Info'!C16</f>
        <v>0</v>
      </c>
      <c r="I416" s="58">
        <f>'Camp Info'!E16</f>
        <v>0</v>
      </c>
      <c r="J416" s="58">
        <f>Roster!M2</f>
        <v>0</v>
      </c>
      <c r="K416" s="2">
        <f>'Camp Info'!B14</f>
        <v>0</v>
      </c>
      <c r="L416" s="2">
        <f>'Camp Info'!E14</f>
        <v>0</v>
      </c>
    </row>
    <row r="417" spans="1:12" x14ac:dyDescent="0.25">
      <c r="A417" s="2">
        <f>Roster!A417</f>
        <v>0</v>
      </c>
      <c r="B417" s="2">
        <f>Roster!B417</f>
        <v>0</v>
      </c>
      <c r="C417" s="2">
        <f>Roster!N417</f>
        <v>0</v>
      </c>
      <c r="D417" s="2">
        <f>'Camp Info'!B6</f>
        <v>0</v>
      </c>
      <c r="E417" s="54" t="str">
        <f>'Camp Info'!D8</f>
        <v/>
      </c>
      <c r="F417" s="54">
        <f>'Camp Info'!B8</f>
        <v>0</v>
      </c>
      <c r="G417" s="59">
        <f>'Camp Info'!B4</f>
        <v>0</v>
      </c>
      <c r="H417" s="56">
        <f>'Camp Info'!C16</f>
        <v>0</v>
      </c>
      <c r="I417" s="58">
        <f>'Camp Info'!E16</f>
        <v>0</v>
      </c>
      <c r="J417" s="58">
        <f>Roster!M2</f>
        <v>0</v>
      </c>
      <c r="K417" s="2">
        <f>'Camp Info'!B14</f>
        <v>0</v>
      </c>
      <c r="L417" s="2">
        <f>'Camp Info'!E14</f>
        <v>0</v>
      </c>
    </row>
    <row r="418" spans="1:12" x14ac:dyDescent="0.25">
      <c r="A418" s="2">
        <f>Roster!A418</f>
        <v>0</v>
      </c>
      <c r="B418" s="2">
        <f>Roster!B418</f>
        <v>0</v>
      </c>
      <c r="C418" s="2">
        <f>Roster!N418</f>
        <v>0</v>
      </c>
      <c r="D418" s="2">
        <f>'Camp Info'!B6</f>
        <v>0</v>
      </c>
      <c r="E418" s="54" t="str">
        <f>'Camp Info'!D8</f>
        <v/>
      </c>
      <c r="F418" s="54">
        <f>'Camp Info'!B8</f>
        <v>0</v>
      </c>
      <c r="G418" s="59">
        <f>'Camp Info'!B4</f>
        <v>0</v>
      </c>
      <c r="H418" s="56">
        <f>'Camp Info'!C16</f>
        <v>0</v>
      </c>
      <c r="I418" s="58">
        <f>'Camp Info'!E16</f>
        <v>0</v>
      </c>
      <c r="J418" s="58">
        <f>Roster!M2</f>
        <v>0</v>
      </c>
      <c r="K418" s="2">
        <f>'Camp Info'!B14</f>
        <v>0</v>
      </c>
      <c r="L418" s="2">
        <f>'Camp Info'!E14</f>
        <v>0</v>
      </c>
    </row>
    <row r="419" spans="1:12" x14ac:dyDescent="0.25">
      <c r="A419" s="2">
        <f>Roster!A419</f>
        <v>0</v>
      </c>
      <c r="B419" s="2">
        <f>Roster!B419</f>
        <v>0</v>
      </c>
      <c r="C419" s="2">
        <f>Roster!N419</f>
        <v>0</v>
      </c>
      <c r="D419" s="2">
        <f>'Camp Info'!B6</f>
        <v>0</v>
      </c>
      <c r="E419" s="54" t="str">
        <f>'Camp Info'!D8</f>
        <v/>
      </c>
      <c r="F419" s="54">
        <f>'Camp Info'!B8</f>
        <v>0</v>
      </c>
      <c r="G419" s="59">
        <f>'Camp Info'!B4</f>
        <v>0</v>
      </c>
      <c r="H419" s="56">
        <f>'Camp Info'!C16</f>
        <v>0</v>
      </c>
      <c r="I419" s="58">
        <f>'Camp Info'!E16</f>
        <v>0</v>
      </c>
      <c r="J419" s="58">
        <f>Roster!M2</f>
        <v>0</v>
      </c>
      <c r="K419" s="2">
        <f>'Camp Info'!B14</f>
        <v>0</v>
      </c>
      <c r="L419" s="2">
        <f>'Camp Info'!E14</f>
        <v>0</v>
      </c>
    </row>
    <row r="420" spans="1:12" x14ac:dyDescent="0.25">
      <c r="A420" s="2">
        <f>Roster!A420</f>
        <v>0</v>
      </c>
      <c r="B420" s="2">
        <f>Roster!B420</f>
        <v>0</v>
      </c>
      <c r="C420" s="2">
        <f>Roster!N420</f>
        <v>0</v>
      </c>
      <c r="D420" s="2">
        <f>'Camp Info'!B6</f>
        <v>0</v>
      </c>
      <c r="E420" s="54" t="str">
        <f>'Camp Info'!D8</f>
        <v/>
      </c>
      <c r="F420" s="54">
        <f>'Camp Info'!B8</f>
        <v>0</v>
      </c>
      <c r="G420" s="59">
        <f>'Camp Info'!B4</f>
        <v>0</v>
      </c>
      <c r="H420" s="56">
        <f>'Camp Info'!C16</f>
        <v>0</v>
      </c>
      <c r="I420" s="58">
        <f>'Camp Info'!E16</f>
        <v>0</v>
      </c>
      <c r="J420" s="58">
        <f>Roster!M2</f>
        <v>0</v>
      </c>
      <c r="K420" s="2">
        <f>'Camp Info'!B14</f>
        <v>0</v>
      </c>
      <c r="L420" s="2">
        <f>'Camp Info'!E14</f>
        <v>0</v>
      </c>
    </row>
    <row r="421" spans="1:12" x14ac:dyDescent="0.25">
      <c r="A421" s="2">
        <f>Roster!A421</f>
        <v>0</v>
      </c>
      <c r="B421" s="2">
        <f>Roster!B421</f>
        <v>0</v>
      </c>
      <c r="C421" s="2">
        <f>Roster!N421</f>
        <v>0</v>
      </c>
      <c r="D421" s="2">
        <f>'Camp Info'!B6</f>
        <v>0</v>
      </c>
      <c r="E421" s="54" t="str">
        <f>'Camp Info'!D8</f>
        <v/>
      </c>
      <c r="F421" s="54">
        <f>'Camp Info'!B8</f>
        <v>0</v>
      </c>
      <c r="G421" s="59">
        <f>'Camp Info'!B4</f>
        <v>0</v>
      </c>
      <c r="H421" s="56">
        <f>'Camp Info'!C16</f>
        <v>0</v>
      </c>
      <c r="I421" s="58">
        <f>'Camp Info'!E16</f>
        <v>0</v>
      </c>
      <c r="J421" s="58">
        <f>Roster!M2</f>
        <v>0</v>
      </c>
      <c r="K421" s="2">
        <f>'Camp Info'!B14</f>
        <v>0</v>
      </c>
      <c r="L421" s="2">
        <f>'Camp Info'!E14</f>
        <v>0</v>
      </c>
    </row>
    <row r="422" spans="1:12" x14ac:dyDescent="0.25">
      <c r="A422" s="2">
        <f>Roster!A422</f>
        <v>0</v>
      </c>
      <c r="B422" s="2">
        <f>Roster!B422</f>
        <v>0</v>
      </c>
      <c r="C422" s="2">
        <f>Roster!N422</f>
        <v>0</v>
      </c>
      <c r="D422" s="2">
        <f>'Camp Info'!B6</f>
        <v>0</v>
      </c>
      <c r="E422" s="54" t="str">
        <f>'Camp Info'!D8</f>
        <v/>
      </c>
      <c r="F422" s="54">
        <f>'Camp Info'!B8</f>
        <v>0</v>
      </c>
      <c r="G422" s="59">
        <f>'Camp Info'!B4</f>
        <v>0</v>
      </c>
      <c r="H422" s="56">
        <f>'Camp Info'!C16</f>
        <v>0</v>
      </c>
      <c r="I422" s="58">
        <f>'Camp Info'!E16</f>
        <v>0</v>
      </c>
      <c r="J422" s="58">
        <f>Roster!M2</f>
        <v>0</v>
      </c>
      <c r="K422" s="2">
        <f>'Camp Info'!B14</f>
        <v>0</v>
      </c>
      <c r="L422" s="2">
        <f>'Camp Info'!E14</f>
        <v>0</v>
      </c>
    </row>
    <row r="423" spans="1:12" x14ac:dyDescent="0.25">
      <c r="A423" s="2">
        <f>Roster!A423</f>
        <v>0</v>
      </c>
      <c r="B423" s="2">
        <f>Roster!B423</f>
        <v>0</v>
      </c>
      <c r="C423" s="2">
        <f>Roster!N423</f>
        <v>0</v>
      </c>
      <c r="D423" s="2">
        <f>'Camp Info'!B6</f>
        <v>0</v>
      </c>
      <c r="E423" s="54" t="str">
        <f>'Camp Info'!D8</f>
        <v/>
      </c>
      <c r="F423" s="54">
        <f>'Camp Info'!B8</f>
        <v>0</v>
      </c>
      <c r="G423" s="59">
        <f>'Camp Info'!B4</f>
        <v>0</v>
      </c>
      <c r="H423" s="56">
        <f>'Camp Info'!C16</f>
        <v>0</v>
      </c>
      <c r="I423" s="58">
        <f>'Camp Info'!E16</f>
        <v>0</v>
      </c>
      <c r="J423" s="58">
        <f>Roster!M2</f>
        <v>0</v>
      </c>
      <c r="K423" s="2">
        <f>'Camp Info'!B14</f>
        <v>0</v>
      </c>
      <c r="L423" s="2">
        <f>'Camp Info'!E14</f>
        <v>0</v>
      </c>
    </row>
    <row r="424" spans="1:12" x14ac:dyDescent="0.25">
      <c r="A424" s="2">
        <f>Roster!A424</f>
        <v>0</v>
      </c>
      <c r="B424" s="2">
        <f>Roster!B424</f>
        <v>0</v>
      </c>
      <c r="C424" s="2">
        <f>Roster!N424</f>
        <v>0</v>
      </c>
      <c r="D424" s="2">
        <f>'Camp Info'!B6</f>
        <v>0</v>
      </c>
      <c r="E424" s="54" t="str">
        <f>'Camp Info'!D8</f>
        <v/>
      </c>
      <c r="F424" s="54">
        <f>'Camp Info'!B8</f>
        <v>0</v>
      </c>
      <c r="G424" s="59">
        <f>'Camp Info'!B4</f>
        <v>0</v>
      </c>
      <c r="H424" s="56">
        <f>'Camp Info'!C16</f>
        <v>0</v>
      </c>
      <c r="I424" s="58">
        <f>'Camp Info'!E16</f>
        <v>0</v>
      </c>
      <c r="J424" s="58">
        <f>Roster!M2</f>
        <v>0</v>
      </c>
      <c r="K424" s="2">
        <f>'Camp Info'!B14</f>
        <v>0</v>
      </c>
      <c r="L424" s="2">
        <f>'Camp Info'!E14</f>
        <v>0</v>
      </c>
    </row>
    <row r="425" spans="1:12" x14ac:dyDescent="0.25">
      <c r="A425" s="2">
        <f>Roster!A425</f>
        <v>0</v>
      </c>
      <c r="B425" s="2">
        <f>Roster!B425</f>
        <v>0</v>
      </c>
      <c r="C425" s="2">
        <f>Roster!N425</f>
        <v>0</v>
      </c>
      <c r="D425" s="2">
        <f>'Camp Info'!B6</f>
        <v>0</v>
      </c>
      <c r="E425" s="54" t="str">
        <f>'Camp Info'!D8</f>
        <v/>
      </c>
      <c r="F425" s="54">
        <f>'Camp Info'!B8</f>
        <v>0</v>
      </c>
      <c r="G425" s="59">
        <f>'Camp Info'!B4</f>
        <v>0</v>
      </c>
      <c r="H425" s="56">
        <f>'Camp Info'!C16</f>
        <v>0</v>
      </c>
      <c r="I425" s="58">
        <f>'Camp Info'!E16</f>
        <v>0</v>
      </c>
      <c r="J425" s="58">
        <f>Roster!M2</f>
        <v>0</v>
      </c>
      <c r="K425" s="2">
        <f>'Camp Info'!B14</f>
        <v>0</v>
      </c>
      <c r="L425" s="2">
        <f>'Camp Info'!E14</f>
        <v>0</v>
      </c>
    </row>
    <row r="426" spans="1:12" x14ac:dyDescent="0.25">
      <c r="A426" s="2">
        <f>Roster!A426</f>
        <v>0</v>
      </c>
      <c r="B426" s="2">
        <f>Roster!B426</f>
        <v>0</v>
      </c>
      <c r="C426" s="2">
        <f>Roster!N426</f>
        <v>0</v>
      </c>
      <c r="D426" s="2">
        <f>'Camp Info'!B6</f>
        <v>0</v>
      </c>
      <c r="E426" s="54" t="str">
        <f>'Camp Info'!D8</f>
        <v/>
      </c>
      <c r="F426" s="54">
        <f>'Camp Info'!B8</f>
        <v>0</v>
      </c>
      <c r="G426" s="59">
        <f>'Camp Info'!B4</f>
        <v>0</v>
      </c>
      <c r="H426" s="56">
        <f>'Camp Info'!C16</f>
        <v>0</v>
      </c>
      <c r="I426" s="58">
        <f>'Camp Info'!E16</f>
        <v>0</v>
      </c>
      <c r="J426" s="58">
        <f>Roster!M2</f>
        <v>0</v>
      </c>
      <c r="K426" s="2">
        <f>'Camp Info'!B14</f>
        <v>0</v>
      </c>
      <c r="L426" s="2">
        <f>'Camp Info'!E14</f>
        <v>0</v>
      </c>
    </row>
    <row r="427" spans="1:12" x14ac:dyDescent="0.25">
      <c r="A427" s="2">
        <f>Roster!A427</f>
        <v>0</v>
      </c>
      <c r="B427" s="2">
        <f>Roster!B427</f>
        <v>0</v>
      </c>
      <c r="C427" s="2">
        <f>Roster!N427</f>
        <v>0</v>
      </c>
      <c r="D427" s="2">
        <f>'Camp Info'!B6</f>
        <v>0</v>
      </c>
      <c r="E427" s="54" t="str">
        <f>'Camp Info'!D8</f>
        <v/>
      </c>
      <c r="F427" s="54">
        <f>'Camp Info'!B8</f>
        <v>0</v>
      </c>
      <c r="G427" s="59">
        <f>'Camp Info'!B4</f>
        <v>0</v>
      </c>
      <c r="H427" s="56">
        <f>'Camp Info'!C16</f>
        <v>0</v>
      </c>
      <c r="I427" s="58">
        <f>'Camp Info'!E16</f>
        <v>0</v>
      </c>
      <c r="J427" s="58">
        <f>Roster!M2</f>
        <v>0</v>
      </c>
      <c r="K427" s="2">
        <f>'Camp Info'!B14</f>
        <v>0</v>
      </c>
      <c r="L427" s="2">
        <f>'Camp Info'!E14</f>
        <v>0</v>
      </c>
    </row>
    <row r="428" spans="1:12" x14ac:dyDescent="0.25">
      <c r="A428" s="2">
        <f>Roster!A428</f>
        <v>0</v>
      </c>
      <c r="B428" s="2">
        <f>Roster!B428</f>
        <v>0</v>
      </c>
      <c r="C428" s="2">
        <f>Roster!N428</f>
        <v>0</v>
      </c>
      <c r="D428" s="2">
        <f>'Camp Info'!B6</f>
        <v>0</v>
      </c>
      <c r="E428" s="54" t="str">
        <f>'Camp Info'!D8</f>
        <v/>
      </c>
      <c r="F428" s="54">
        <f>'Camp Info'!B8</f>
        <v>0</v>
      </c>
      <c r="G428" s="59">
        <f>'Camp Info'!B4</f>
        <v>0</v>
      </c>
      <c r="H428" s="56">
        <f>'Camp Info'!C16</f>
        <v>0</v>
      </c>
      <c r="I428" s="58">
        <f>'Camp Info'!E16</f>
        <v>0</v>
      </c>
      <c r="J428" s="58">
        <f>Roster!M2</f>
        <v>0</v>
      </c>
      <c r="K428" s="2">
        <f>'Camp Info'!B14</f>
        <v>0</v>
      </c>
      <c r="L428" s="2">
        <f>'Camp Info'!E14</f>
        <v>0</v>
      </c>
    </row>
    <row r="429" spans="1:12" x14ac:dyDescent="0.25">
      <c r="A429" s="2">
        <f>Roster!A429</f>
        <v>0</v>
      </c>
      <c r="B429" s="2">
        <f>Roster!B429</f>
        <v>0</v>
      </c>
      <c r="C429" s="2">
        <f>Roster!N429</f>
        <v>0</v>
      </c>
      <c r="D429" s="2">
        <f>'Camp Info'!B6</f>
        <v>0</v>
      </c>
      <c r="E429" s="54" t="str">
        <f>'Camp Info'!D8</f>
        <v/>
      </c>
      <c r="F429" s="54">
        <f>'Camp Info'!B8</f>
        <v>0</v>
      </c>
      <c r="G429" s="59">
        <f>'Camp Info'!B4</f>
        <v>0</v>
      </c>
      <c r="H429" s="56">
        <f>'Camp Info'!C16</f>
        <v>0</v>
      </c>
      <c r="I429" s="58">
        <f>'Camp Info'!E16</f>
        <v>0</v>
      </c>
      <c r="J429" s="58">
        <f>Roster!M2</f>
        <v>0</v>
      </c>
      <c r="K429" s="2">
        <f>'Camp Info'!B14</f>
        <v>0</v>
      </c>
      <c r="L429" s="2">
        <f>'Camp Info'!E14</f>
        <v>0</v>
      </c>
    </row>
    <row r="430" spans="1:12" x14ac:dyDescent="0.25">
      <c r="A430" s="2">
        <f>Roster!A430</f>
        <v>0</v>
      </c>
      <c r="B430" s="2">
        <f>Roster!B430</f>
        <v>0</v>
      </c>
      <c r="C430" s="2">
        <f>Roster!N430</f>
        <v>0</v>
      </c>
      <c r="D430" s="2">
        <f>'Camp Info'!B6</f>
        <v>0</v>
      </c>
      <c r="E430" s="54" t="str">
        <f>'Camp Info'!D8</f>
        <v/>
      </c>
      <c r="F430" s="54">
        <f>'Camp Info'!B8</f>
        <v>0</v>
      </c>
      <c r="G430" s="59">
        <f>'Camp Info'!B4</f>
        <v>0</v>
      </c>
      <c r="H430" s="56">
        <f>'Camp Info'!C16</f>
        <v>0</v>
      </c>
      <c r="I430" s="58">
        <f>'Camp Info'!E16</f>
        <v>0</v>
      </c>
      <c r="J430" s="58">
        <f>Roster!M2</f>
        <v>0</v>
      </c>
      <c r="K430" s="2">
        <f>'Camp Info'!B14</f>
        <v>0</v>
      </c>
      <c r="L430" s="2">
        <f>'Camp Info'!E14</f>
        <v>0</v>
      </c>
    </row>
    <row r="431" spans="1:12" x14ac:dyDescent="0.25">
      <c r="A431" s="2">
        <f>Roster!A431</f>
        <v>0</v>
      </c>
      <c r="B431" s="2">
        <f>Roster!B431</f>
        <v>0</v>
      </c>
      <c r="C431" s="2">
        <f>Roster!N431</f>
        <v>0</v>
      </c>
      <c r="D431" s="2">
        <f>'Camp Info'!B6</f>
        <v>0</v>
      </c>
      <c r="E431" s="54" t="str">
        <f>'Camp Info'!D8</f>
        <v/>
      </c>
      <c r="F431" s="54">
        <f>'Camp Info'!B8</f>
        <v>0</v>
      </c>
      <c r="G431" s="59">
        <f>'Camp Info'!B4</f>
        <v>0</v>
      </c>
      <c r="H431" s="56">
        <f>'Camp Info'!C16</f>
        <v>0</v>
      </c>
      <c r="I431" s="58">
        <f>'Camp Info'!E16</f>
        <v>0</v>
      </c>
      <c r="J431" s="58">
        <f>Roster!M2</f>
        <v>0</v>
      </c>
      <c r="K431" s="2">
        <f>'Camp Info'!B14</f>
        <v>0</v>
      </c>
      <c r="L431" s="2">
        <f>'Camp Info'!E14</f>
        <v>0</v>
      </c>
    </row>
    <row r="432" spans="1:12" x14ac:dyDescent="0.25">
      <c r="A432" s="2">
        <f>Roster!A432</f>
        <v>0</v>
      </c>
      <c r="B432" s="2">
        <f>Roster!B432</f>
        <v>0</v>
      </c>
      <c r="C432" s="2">
        <f>Roster!N432</f>
        <v>0</v>
      </c>
      <c r="D432" s="2">
        <f>'Camp Info'!B6</f>
        <v>0</v>
      </c>
      <c r="E432" s="54" t="str">
        <f>'Camp Info'!D8</f>
        <v/>
      </c>
      <c r="F432" s="54">
        <f>'Camp Info'!B8</f>
        <v>0</v>
      </c>
      <c r="G432" s="59">
        <f>'Camp Info'!B4</f>
        <v>0</v>
      </c>
      <c r="H432" s="56">
        <f>'Camp Info'!C16</f>
        <v>0</v>
      </c>
      <c r="I432" s="58">
        <f>'Camp Info'!E16</f>
        <v>0</v>
      </c>
      <c r="J432" s="58">
        <f>Roster!M2</f>
        <v>0</v>
      </c>
      <c r="K432" s="2">
        <f>'Camp Info'!B14</f>
        <v>0</v>
      </c>
      <c r="L432" s="2">
        <f>'Camp Info'!E14</f>
        <v>0</v>
      </c>
    </row>
    <row r="433" spans="1:12" x14ac:dyDescent="0.25">
      <c r="A433" s="2">
        <f>Roster!A433</f>
        <v>0</v>
      </c>
      <c r="B433" s="2">
        <f>Roster!B433</f>
        <v>0</v>
      </c>
      <c r="C433" s="2">
        <f>Roster!N433</f>
        <v>0</v>
      </c>
      <c r="D433" s="2">
        <f>'Camp Info'!B6</f>
        <v>0</v>
      </c>
      <c r="E433" s="54" t="str">
        <f>'Camp Info'!D8</f>
        <v/>
      </c>
      <c r="F433" s="54">
        <f>'Camp Info'!B8</f>
        <v>0</v>
      </c>
      <c r="G433" s="59">
        <f>'Camp Info'!B4</f>
        <v>0</v>
      </c>
      <c r="H433" s="56">
        <f>'Camp Info'!C16</f>
        <v>0</v>
      </c>
      <c r="I433" s="58">
        <f>'Camp Info'!E16</f>
        <v>0</v>
      </c>
      <c r="J433" s="58">
        <f>Roster!M2</f>
        <v>0</v>
      </c>
      <c r="K433" s="2">
        <f>'Camp Info'!B14</f>
        <v>0</v>
      </c>
      <c r="L433" s="2">
        <f>'Camp Info'!E14</f>
        <v>0</v>
      </c>
    </row>
    <row r="434" spans="1:12" x14ac:dyDescent="0.25">
      <c r="A434" s="2">
        <f>Roster!A434</f>
        <v>0</v>
      </c>
      <c r="B434" s="2">
        <f>Roster!B434</f>
        <v>0</v>
      </c>
      <c r="C434" s="2">
        <f>Roster!N434</f>
        <v>0</v>
      </c>
      <c r="D434" s="2">
        <f>'Camp Info'!B6</f>
        <v>0</v>
      </c>
      <c r="E434" s="54" t="str">
        <f>'Camp Info'!D8</f>
        <v/>
      </c>
      <c r="F434" s="54">
        <f>'Camp Info'!B8</f>
        <v>0</v>
      </c>
      <c r="G434" s="59">
        <f>'Camp Info'!B4</f>
        <v>0</v>
      </c>
      <c r="H434" s="56">
        <f>'Camp Info'!C16</f>
        <v>0</v>
      </c>
      <c r="I434" s="58">
        <f>'Camp Info'!E16</f>
        <v>0</v>
      </c>
      <c r="J434" s="58">
        <f>Roster!M2</f>
        <v>0</v>
      </c>
      <c r="K434" s="2">
        <f>'Camp Info'!B14</f>
        <v>0</v>
      </c>
      <c r="L434" s="2">
        <f>'Camp Info'!E14</f>
        <v>0</v>
      </c>
    </row>
    <row r="435" spans="1:12" x14ac:dyDescent="0.25">
      <c r="A435" s="2">
        <f>Roster!A435</f>
        <v>0</v>
      </c>
      <c r="B435" s="2">
        <f>Roster!B435</f>
        <v>0</v>
      </c>
      <c r="C435" s="2">
        <f>Roster!N435</f>
        <v>0</v>
      </c>
      <c r="D435" s="2">
        <f>'Camp Info'!B6</f>
        <v>0</v>
      </c>
      <c r="E435" s="54" t="str">
        <f>'Camp Info'!D8</f>
        <v/>
      </c>
      <c r="F435" s="54">
        <f>'Camp Info'!B8</f>
        <v>0</v>
      </c>
      <c r="G435" s="59">
        <f>'Camp Info'!B4</f>
        <v>0</v>
      </c>
      <c r="H435" s="56">
        <f>'Camp Info'!C16</f>
        <v>0</v>
      </c>
      <c r="I435" s="58">
        <f>'Camp Info'!E16</f>
        <v>0</v>
      </c>
      <c r="J435" s="58">
        <f>Roster!M2</f>
        <v>0</v>
      </c>
      <c r="K435" s="2">
        <f>'Camp Info'!B14</f>
        <v>0</v>
      </c>
      <c r="L435" s="2">
        <f>'Camp Info'!E14</f>
        <v>0</v>
      </c>
    </row>
    <row r="436" spans="1:12" x14ac:dyDescent="0.25">
      <c r="A436" s="2">
        <f>Roster!A436</f>
        <v>0</v>
      </c>
      <c r="B436" s="2">
        <f>Roster!B436</f>
        <v>0</v>
      </c>
      <c r="C436" s="2">
        <f>Roster!N436</f>
        <v>0</v>
      </c>
      <c r="D436" s="2">
        <f>'Camp Info'!B6</f>
        <v>0</v>
      </c>
      <c r="E436" s="54" t="str">
        <f>'Camp Info'!D8</f>
        <v/>
      </c>
      <c r="F436" s="54">
        <f>'Camp Info'!B8</f>
        <v>0</v>
      </c>
      <c r="G436" s="59">
        <f>'Camp Info'!B4</f>
        <v>0</v>
      </c>
      <c r="H436" s="56">
        <f>'Camp Info'!C16</f>
        <v>0</v>
      </c>
      <c r="I436" s="58">
        <f>'Camp Info'!E16</f>
        <v>0</v>
      </c>
      <c r="J436" s="58">
        <f>Roster!M2</f>
        <v>0</v>
      </c>
      <c r="K436" s="2">
        <f>'Camp Info'!B14</f>
        <v>0</v>
      </c>
      <c r="L436" s="2">
        <f>'Camp Info'!E14</f>
        <v>0</v>
      </c>
    </row>
    <row r="437" spans="1:12" x14ac:dyDescent="0.25">
      <c r="A437" s="2">
        <f>Roster!A437</f>
        <v>0</v>
      </c>
      <c r="B437" s="2">
        <f>Roster!B437</f>
        <v>0</v>
      </c>
      <c r="C437" s="2">
        <f>Roster!N437</f>
        <v>0</v>
      </c>
      <c r="D437" s="2">
        <f>'Camp Info'!B6</f>
        <v>0</v>
      </c>
      <c r="E437" s="54" t="str">
        <f>'Camp Info'!D8</f>
        <v/>
      </c>
      <c r="F437" s="54">
        <f>'Camp Info'!B8</f>
        <v>0</v>
      </c>
      <c r="G437" s="59">
        <f>'Camp Info'!B4</f>
        <v>0</v>
      </c>
      <c r="H437" s="56">
        <f>'Camp Info'!C16</f>
        <v>0</v>
      </c>
      <c r="I437" s="58">
        <f>'Camp Info'!E16</f>
        <v>0</v>
      </c>
      <c r="J437" s="58">
        <f>Roster!M2</f>
        <v>0</v>
      </c>
      <c r="K437" s="2">
        <f>'Camp Info'!B14</f>
        <v>0</v>
      </c>
      <c r="L437" s="2">
        <f>'Camp Info'!E14</f>
        <v>0</v>
      </c>
    </row>
    <row r="438" spans="1:12" x14ac:dyDescent="0.25">
      <c r="A438" s="2">
        <f>Roster!A438</f>
        <v>0</v>
      </c>
      <c r="B438" s="2">
        <f>Roster!B438</f>
        <v>0</v>
      </c>
      <c r="C438" s="2">
        <f>Roster!N438</f>
        <v>0</v>
      </c>
      <c r="D438" s="2">
        <f>'Camp Info'!B6</f>
        <v>0</v>
      </c>
      <c r="E438" s="54" t="str">
        <f>'Camp Info'!D8</f>
        <v/>
      </c>
      <c r="F438" s="54">
        <f>'Camp Info'!B8</f>
        <v>0</v>
      </c>
      <c r="G438" s="59">
        <f>'Camp Info'!B4</f>
        <v>0</v>
      </c>
      <c r="H438" s="56">
        <f>'Camp Info'!C16</f>
        <v>0</v>
      </c>
      <c r="I438" s="58">
        <f>'Camp Info'!E16</f>
        <v>0</v>
      </c>
      <c r="J438" s="58">
        <f>Roster!M2</f>
        <v>0</v>
      </c>
      <c r="K438" s="2">
        <f>'Camp Info'!B14</f>
        <v>0</v>
      </c>
      <c r="L438" s="2">
        <f>'Camp Info'!E14</f>
        <v>0</v>
      </c>
    </row>
    <row r="439" spans="1:12" x14ac:dyDescent="0.25">
      <c r="A439" s="2">
        <f>Roster!A439</f>
        <v>0</v>
      </c>
      <c r="B439" s="2">
        <f>Roster!B439</f>
        <v>0</v>
      </c>
      <c r="C439" s="2">
        <f>Roster!N439</f>
        <v>0</v>
      </c>
      <c r="D439" s="2">
        <f>'Camp Info'!B6</f>
        <v>0</v>
      </c>
      <c r="E439" s="54" t="str">
        <f>'Camp Info'!D8</f>
        <v/>
      </c>
      <c r="F439" s="54">
        <f>'Camp Info'!B8</f>
        <v>0</v>
      </c>
      <c r="G439" s="59">
        <f>'Camp Info'!B4</f>
        <v>0</v>
      </c>
      <c r="H439" s="56">
        <f>'Camp Info'!C16</f>
        <v>0</v>
      </c>
      <c r="I439" s="58">
        <f>'Camp Info'!E16</f>
        <v>0</v>
      </c>
      <c r="J439" s="58">
        <f>Roster!M2</f>
        <v>0</v>
      </c>
      <c r="K439" s="2">
        <f>'Camp Info'!B14</f>
        <v>0</v>
      </c>
      <c r="L439" s="2">
        <f>'Camp Info'!E14</f>
        <v>0</v>
      </c>
    </row>
    <row r="440" spans="1:12" x14ac:dyDescent="0.25">
      <c r="A440" s="2">
        <f>Roster!A440</f>
        <v>0</v>
      </c>
      <c r="B440" s="2">
        <f>Roster!B440</f>
        <v>0</v>
      </c>
      <c r="C440" s="2">
        <f>Roster!N440</f>
        <v>0</v>
      </c>
      <c r="D440" s="2">
        <f>'Camp Info'!B6</f>
        <v>0</v>
      </c>
      <c r="E440" s="54" t="str">
        <f>'Camp Info'!D8</f>
        <v/>
      </c>
      <c r="F440" s="54">
        <f>'Camp Info'!B8</f>
        <v>0</v>
      </c>
      <c r="G440" s="59">
        <f>'Camp Info'!B4</f>
        <v>0</v>
      </c>
      <c r="H440" s="56">
        <f>'Camp Info'!C16</f>
        <v>0</v>
      </c>
      <c r="I440" s="58">
        <f>'Camp Info'!E16</f>
        <v>0</v>
      </c>
      <c r="J440" s="58">
        <f>Roster!M2</f>
        <v>0</v>
      </c>
      <c r="K440" s="2">
        <f>'Camp Info'!B14</f>
        <v>0</v>
      </c>
      <c r="L440" s="2">
        <f>'Camp Info'!E14</f>
        <v>0</v>
      </c>
    </row>
    <row r="441" spans="1:12" x14ac:dyDescent="0.25">
      <c r="A441" s="2">
        <f>Roster!A441</f>
        <v>0</v>
      </c>
      <c r="B441" s="2">
        <f>Roster!B441</f>
        <v>0</v>
      </c>
      <c r="C441" s="2">
        <f>Roster!N441</f>
        <v>0</v>
      </c>
      <c r="D441" s="2">
        <f>'Camp Info'!B6</f>
        <v>0</v>
      </c>
      <c r="E441" s="54" t="str">
        <f>'Camp Info'!D8</f>
        <v/>
      </c>
      <c r="F441" s="54">
        <f>'Camp Info'!B8</f>
        <v>0</v>
      </c>
      <c r="G441" s="59">
        <f>'Camp Info'!B4</f>
        <v>0</v>
      </c>
      <c r="H441" s="56">
        <f>'Camp Info'!C16</f>
        <v>0</v>
      </c>
      <c r="I441" s="58">
        <f>'Camp Info'!E16</f>
        <v>0</v>
      </c>
      <c r="J441" s="58">
        <f>Roster!M2</f>
        <v>0</v>
      </c>
      <c r="K441" s="2">
        <f>'Camp Info'!B14</f>
        <v>0</v>
      </c>
      <c r="L441" s="2">
        <f>'Camp Info'!E14</f>
        <v>0</v>
      </c>
    </row>
    <row r="442" spans="1:12" x14ac:dyDescent="0.25">
      <c r="A442" s="2">
        <f>Roster!A442</f>
        <v>0</v>
      </c>
      <c r="B442" s="2">
        <f>Roster!B442</f>
        <v>0</v>
      </c>
      <c r="C442" s="2">
        <f>Roster!N442</f>
        <v>0</v>
      </c>
      <c r="D442" s="2">
        <f>'Camp Info'!B6</f>
        <v>0</v>
      </c>
      <c r="E442" s="54" t="str">
        <f>'Camp Info'!D8</f>
        <v/>
      </c>
      <c r="F442" s="54">
        <f>'Camp Info'!B8</f>
        <v>0</v>
      </c>
      <c r="G442" s="59">
        <f>'Camp Info'!B4</f>
        <v>0</v>
      </c>
      <c r="H442" s="56">
        <f>'Camp Info'!C16</f>
        <v>0</v>
      </c>
      <c r="I442" s="58">
        <f>'Camp Info'!E16</f>
        <v>0</v>
      </c>
      <c r="J442" s="58">
        <f>Roster!M2</f>
        <v>0</v>
      </c>
      <c r="K442" s="2">
        <f>'Camp Info'!B14</f>
        <v>0</v>
      </c>
      <c r="L442" s="2">
        <f>'Camp Info'!E14</f>
        <v>0</v>
      </c>
    </row>
    <row r="443" spans="1:12" x14ac:dyDescent="0.25">
      <c r="A443" s="2">
        <f>Roster!A443</f>
        <v>0</v>
      </c>
      <c r="B443" s="2">
        <f>Roster!B443</f>
        <v>0</v>
      </c>
      <c r="C443" s="2">
        <f>Roster!N443</f>
        <v>0</v>
      </c>
      <c r="D443" s="2">
        <f>'Camp Info'!B6</f>
        <v>0</v>
      </c>
      <c r="E443" s="54" t="str">
        <f>'Camp Info'!D8</f>
        <v/>
      </c>
      <c r="F443" s="54">
        <f>'Camp Info'!B8</f>
        <v>0</v>
      </c>
      <c r="G443" s="59">
        <f>'Camp Info'!B4</f>
        <v>0</v>
      </c>
      <c r="H443" s="56">
        <f>'Camp Info'!C16</f>
        <v>0</v>
      </c>
      <c r="I443" s="58">
        <f>'Camp Info'!E16</f>
        <v>0</v>
      </c>
      <c r="J443" s="58">
        <f>Roster!M2</f>
        <v>0</v>
      </c>
      <c r="K443" s="2">
        <f>'Camp Info'!B14</f>
        <v>0</v>
      </c>
      <c r="L443" s="2">
        <f>'Camp Info'!E14</f>
        <v>0</v>
      </c>
    </row>
    <row r="444" spans="1:12" x14ac:dyDescent="0.25">
      <c r="A444" s="2">
        <f>Roster!A444</f>
        <v>0</v>
      </c>
      <c r="B444" s="2">
        <f>Roster!B444</f>
        <v>0</v>
      </c>
      <c r="C444" s="2">
        <f>Roster!N444</f>
        <v>0</v>
      </c>
      <c r="D444" s="2">
        <f>'Camp Info'!B6</f>
        <v>0</v>
      </c>
      <c r="E444" s="54" t="str">
        <f>'Camp Info'!D8</f>
        <v/>
      </c>
      <c r="F444" s="54">
        <f>'Camp Info'!B8</f>
        <v>0</v>
      </c>
      <c r="G444" s="59">
        <f>'Camp Info'!B4</f>
        <v>0</v>
      </c>
      <c r="H444" s="56">
        <f>'Camp Info'!C16</f>
        <v>0</v>
      </c>
      <c r="I444" s="58">
        <f>'Camp Info'!E16</f>
        <v>0</v>
      </c>
      <c r="J444" s="58">
        <f>Roster!M2</f>
        <v>0</v>
      </c>
      <c r="K444" s="2">
        <f>'Camp Info'!B14</f>
        <v>0</v>
      </c>
      <c r="L444" s="2">
        <f>'Camp Info'!E14</f>
        <v>0</v>
      </c>
    </row>
    <row r="445" spans="1:12" x14ac:dyDescent="0.25">
      <c r="A445" s="2">
        <f>Roster!A445</f>
        <v>0</v>
      </c>
      <c r="B445" s="2">
        <f>Roster!B445</f>
        <v>0</v>
      </c>
      <c r="C445" s="2">
        <f>Roster!N445</f>
        <v>0</v>
      </c>
      <c r="D445" s="2">
        <f>'Camp Info'!B6</f>
        <v>0</v>
      </c>
      <c r="E445" s="54" t="str">
        <f>'Camp Info'!D8</f>
        <v/>
      </c>
      <c r="F445" s="54">
        <f>'Camp Info'!B8</f>
        <v>0</v>
      </c>
      <c r="G445" s="59">
        <f>'Camp Info'!B4</f>
        <v>0</v>
      </c>
      <c r="H445" s="56">
        <f>'Camp Info'!C16</f>
        <v>0</v>
      </c>
      <c r="I445" s="58">
        <f>'Camp Info'!E16</f>
        <v>0</v>
      </c>
      <c r="J445" s="58">
        <f>Roster!M2</f>
        <v>0</v>
      </c>
      <c r="K445" s="2">
        <f>'Camp Info'!B14</f>
        <v>0</v>
      </c>
      <c r="L445" s="2">
        <f>'Camp Info'!E14</f>
        <v>0</v>
      </c>
    </row>
    <row r="446" spans="1:12" x14ac:dyDescent="0.25">
      <c r="A446" s="2">
        <f>Roster!A446</f>
        <v>0</v>
      </c>
      <c r="B446" s="2">
        <f>Roster!B446</f>
        <v>0</v>
      </c>
      <c r="C446" s="2">
        <f>Roster!N446</f>
        <v>0</v>
      </c>
      <c r="D446" s="2">
        <f>'Camp Info'!B6</f>
        <v>0</v>
      </c>
      <c r="E446" s="54" t="str">
        <f>'Camp Info'!D8</f>
        <v/>
      </c>
      <c r="F446" s="54">
        <f>'Camp Info'!B8</f>
        <v>0</v>
      </c>
      <c r="G446" s="59">
        <f>'Camp Info'!B4</f>
        <v>0</v>
      </c>
      <c r="H446" s="56">
        <f>'Camp Info'!C16</f>
        <v>0</v>
      </c>
      <c r="I446" s="58">
        <f>'Camp Info'!E16</f>
        <v>0</v>
      </c>
      <c r="J446" s="58">
        <f>Roster!M2</f>
        <v>0</v>
      </c>
      <c r="K446" s="2">
        <f>'Camp Info'!B14</f>
        <v>0</v>
      </c>
      <c r="L446" s="2">
        <f>'Camp Info'!E14</f>
        <v>0</v>
      </c>
    </row>
    <row r="447" spans="1:12" x14ac:dyDescent="0.25">
      <c r="A447" s="2">
        <f>Roster!A447</f>
        <v>0</v>
      </c>
      <c r="B447" s="2">
        <f>Roster!B447</f>
        <v>0</v>
      </c>
      <c r="C447" s="2">
        <f>Roster!N447</f>
        <v>0</v>
      </c>
      <c r="D447" s="2">
        <f>'Camp Info'!B6</f>
        <v>0</v>
      </c>
      <c r="E447" s="54" t="str">
        <f>'Camp Info'!D8</f>
        <v/>
      </c>
      <c r="F447" s="54">
        <f>'Camp Info'!B8</f>
        <v>0</v>
      </c>
      <c r="G447" s="59">
        <f>'Camp Info'!B4</f>
        <v>0</v>
      </c>
      <c r="H447" s="56">
        <f>'Camp Info'!C16</f>
        <v>0</v>
      </c>
      <c r="I447" s="58">
        <f>'Camp Info'!E16</f>
        <v>0</v>
      </c>
      <c r="J447" s="58">
        <f>Roster!M2</f>
        <v>0</v>
      </c>
      <c r="K447" s="2">
        <f>'Camp Info'!B14</f>
        <v>0</v>
      </c>
      <c r="L447" s="2">
        <f>'Camp Info'!E14</f>
        <v>0</v>
      </c>
    </row>
    <row r="448" spans="1:12" x14ac:dyDescent="0.25">
      <c r="A448" s="2">
        <f>Roster!A448</f>
        <v>0</v>
      </c>
      <c r="B448" s="2">
        <f>Roster!B448</f>
        <v>0</v>
      </c>
      <c r="C448" s="2">
        <f>Roster!N448</f>
        <v>0</v>
      </c>
      <c r="D448" s="2">
        <f>'Camp Info'!B6</f>
        <v>0</v>
      </c>
      <c r="E448" s="54" t="str">
        <f>'Camp Info'!D8</f>
        <v/>
      </c>
      <c r="F448" s="54">
        <f>'Camp Info'!B8</f>
        <v>0</v>
      </c>
      <c r="G448" s="59">
        <f>'Camp Info'!B4</f>
        <v>0</v>
      </c>
      <c r="H448" s="56">
        <f>'Camp Info'!C16</f>
        <v>0</v>
      </c>
      <c r="I448" s="58">
        <f>'Camp Info'!E16</f>
        <v>0</v>
      </c>
      <c r="J448" s="58">
        <f>Roster!M2</f>
        <v>0</v>
      </c>
      <c r="K448" s="2">
        <f>'Camp Info'!B14</f>
        <v>0</v>
      </c>
      <c r="L448" s="2">
        <f>'Camp Info'!E14</f>
        <v>0</v>
      </c>
    </row>
    <row r="449" spans="1:12" x14ac:dyDescent="0.25">
      <c r="A449" s="2">
        <f>Roster!A449</f>
        <v>0</v>
      </c>
      <c r="B449" s="2">
        <f>Roster!B449</f>
        <v>0</v>
      </c>
      <c r="C449" s="2">
        <f>Roster!N449</f>
        <v>0</v>
      </c>
      <c r="D449" s="2">
        <f>'Camp Info'!B6</f>
        <v>0</v>
      </c>
      <c r="E449" s="54" t="str">
        <f>'Camp Info'!D8</f>
        <v/>
      </c>
      <c r="F449" s="54">
        <f>'Camp Info'!B8</f>
        <v>0</v>
      </c>
      <c r="G449" s="59">
        <f>'Camp Info'!B4</f>
        <v>0</v>
      </c>
      <c r="H449" s="56">
        <f>'Camp Info'!C16</f>
        <v>0</v>
      </c>
      <c r="I449" s="58">
        <f>'Camp Info'!E16</f>
        <v>0</v>
      </c>
      <c r="J449" s="58">
        <f>Roster!M2</f>
        <v>0</v>
      </c>
      <c r="K449" s="2">
        <f>'Camp Info'!B14</f>
        <v>0</v>
      </c>
      <c r="L449" s="2">
        <f>'Camp Info'!E14</f>
        <v>0</v>
      </c>
    </row>
    <row r="450" spans="1:12" x14ac:dyDescent="0.25">
      <c r="A450" s="2">
        <f>Roster!A450</f>
        <v>0</v>
      </c>
      <c r="B450" s="2">
        <f>Roster!B450</f>
        <v>0</v>
      </c>
      <c r="C450" s="2">
        <f>Roster!N450</f>
        <v>0</v>
      </c>
      <c r="D450" s="2">
        <f>'Camp Info'!B6</f>
        <v>0</v>
      </c>
      <c r="E450" s="54" t="str">
        <f>'Camp Info'!D8</f>
        <v/>
      </c>
      <c r="F450" s="54">
        <f>'Camp Info'!B8</f>
        <v>0</v>
      </c>
      <c r="G450" s="59">
        <f>'Camp Info'!B4</f>
        <v>0</v>
      </c>
      <c r="H450" s="56">
        <f>'Camp Info'!C16</f>
        <v>0</v>
      </c>
      <c r="I450" s="58">
        <f>'Camp Info'!E16</f>
        <v>0</v>
      </c>
      <c r="J450" s="58">
        <f>Roster!M2</f>
        <v>0</v>
      </c>
      <c r="K450" s="2">
        <f>'Camp Info'!B14</f>
        <v>0</v>
      </c>
      <c r="L450" s="2">
        <f>'Camp Info'!E14</f>
        <v>0</v>
      </c>
    </row>
    <row r="451" spans="1:12" x14ac:dyDescent="0.25">
      <c r="A451" s="2">
        <f>Roster!A451</f>
        <v>0</v>
      </c>
      <c r="B451" s="2">
        <f>Roster!B451</f>
        <v>0</v>
      </c>
      <c r="C451" s="2">
        <f>Roster!N451</f>
        <v>0</v>
      </c>
      <c r="D451" s="2">
        <f>'Camp Info'!B6</f>
        <v>0</v>
      </c>
      <c r="E451" s="54" t="str">
        <f>'Camp Info'!D8</f>
        <v/>
      </c>
      <c r="F451" s="54">
        <f>'Camp Info'!B8</f>
        <v>0</v>
      </c>
      <c r="G451" s="59">
        <f>'Camp Info'!B4</f>
        <v>0</v>
      </c>
      <c r="H451" s="56">
        <f>'Camp Info'!C16</f>
        <v>0</v>
      </c>
      <c r="I451" s="58">
        <f>'Camp Info'!E16</f>
        <v>0</v>
      </c>
      <c r="J451" s="58">
        <f>Roster!M2</f>
        <v>0</v>
      </c>
      <c r="K451" s="2">
        <f>'Camp Info'!B14</f>
        <v>0</v>
      </c>
      <c r="L451" s="2">
        <f>'Camp Info'!E14</f>
        <v>0</v>
      </c>
    </row>
    <row r="452" spans="1:12" x14ac:dyDescent="0.25">
      <c r="A452" s="2">
        <f>Roster!A452</f>
        <v>0</v>
      </c>
      <c r="B452" s="2">
        <f>Roster!B452</f>
        <v>0</v>
      </c>
      <c r="C452" s="2">
        <f>Roster!N452</f>
        <v>0</v>
      </c>
      <c r="D452" s="2">
        <f>'Camp Info'!B6</f>
        <v>0</v>
      </c>
      <c r="E452" s="54" t="str">
        <f>'Camp Info'!D8</f>
        <v/>
      </c>
      <c r="F452" s="54">
        <f>'Camp Info'!B8</f>
        <v>0</v>
      </c>
      <c r="G452" s="59">
        <f>'Camp Info'!B4</f>
        <v>0</v>
      </c>
      <c r="H452" s="56">
        <f>'Camp Info'!C16</f>
        <v>0</v>
      </c>
      <c r="I452" s="58">
        <f>'Camp Info'!E16</f>
        <v>0</v>
      </c>
      <c r="J452" s="58">
        <f>Roster!M2</f>
        <v>0</v>
      </c>
      <c r="K452" s="2">
        <f>'Camp Info'!B14</f>
        <v>0</v>
      </c>
      <c r="L452" s="2">
        <f>'Camp Info'!E14</f>
        <v>0</v>
      </c>
    </row>
    <row r="453" spans="1:12" x14ac:dyDescent="0.25">
      <c r="A453" s="2">
        <f>Roster!A453</f>
        <v>0</v>
      </c>
      <c r="B453" s="2">
        <f>Roster!B453</f>
        <v>0</v>
      </c>
      <c r="C453" s="2">
        <f>Roster!N453</f>
        <v>0</v>
      </c>
      <c r="D453" s="2">
        <f>'Camp Info'!B6</f>
        <v>0</v>
      </c>
      <c r="E453" s="54" t="str">
        <f>'Camp Info'!D8</f>
        <v/>
      </c>
      <c r="F453" s="54">
        <f>'Camp Info'!B8</f>
        <v>0</v>
      </c>
      <c r="G453" s="59">
        <f>'Camp Info'!B4</f>
        <v>0</v>
      </c>
      <c r="H453" s="56">
        <f>'Camp Info'!C16</f>
        <v>0</v>
      </c>
      <c r="I453" s="58">
        <f>'Camp Info'!E16</f>
        <v>0</v>
      </c>
      <c r="J453" s="58">
        <f>Roster!M2</f>
        <v>0</v>
      </c>
      <c r="K453" s="2">
        <f>'Camp Info'!B14</f>
        <v>0</v>
      </c>
      <c r="L453" s="2">
        <f>'Camp Info'!E14</f>
        <v>0</v>
      </c>
    </row>
    <row r="454" spans="1:12" x14ac:dyDescent="0.25">
      <c r="A454" s="2">
        <f>Roster!A454</f>
        <v>0</v>
      </c>
      <c r="B454" s="2">
        <f>Roster!B454</f>
        <v>0</v>
      </c>
      <c r="C454" s="2">
        <f>Roster!N454</f>
        <v>0</v>
      </c>
      <c r="D454" s="2">
        <f>'Camp Info'!B6</f>
        <v>0</v>
      </c>
      <c r="E454" s="54" t="str">
        <f>'Camp Info'!D8</f>
        <v/>
      </c>
      <c r="F454" s="54">
        <f>'Camp Info'!B8</f>
        <v>0</v>
      </c>
      <c r="G454" s="59">
        <f>'Camp Info'!B4</f>
        <v>0</v>
      </c>
      <c r="H454" s="56">
        <f>'Camp Info'!C16</f>
        <v>0</v>
      </c>
      <c r="I454" s="58">
        <f>'Camp Info'!E16</f>
        <v>0</v>
      </c>
      <c r="J454" s="58">
        <f>Roster!M2</f>
        <v>0</v>
      </c>
      <c r="K454" s="2">
        <f>'Camp Info'!B14</f>
        <v>0</v>
      </c>
      <c r="L454" s="2">
        <f>'Camp Info'!E14</f>
        <v>0</v>
      </c>
    </row>
    <row r="455" spans="1:12" x14ac:dyDescent="0.25">
      <c r="A455" s="2">
        <f>Roster!A455</f>
        <v>0</v>
      </c>
      <c r="B455" s="2">
        <f>Roster!B455</f>
        <v>0</v>
      </c>
      <c r="C455" s="2">
        <f>Roster!N455</f>
        <v>0</v>
      </c>
      <c r="D455" s="2">
        <f>'Camp Info'!B6</f>
        <v>0</v>
      </c>
      <c r="E455" s="54" t="str">
        <f>'Camp Info'!D8</f>
        <v/>
      </c>
      <c r="F455" s="54">
        <f>'Camp Info'!B8</f>
        <v>0</v>
      </c>
      <c r="G455" s="59">
        <f>'Camp Info'!B4</f>
        <v>0</v>
      </c>
      <c r="H455" s="56">
        <f>'Camp Info'!C16</f>
        <v>0</v>
      </c>
      <c r="I455" s="58">
        <f>'Camp Info'!E16</f>
        <v>0</v>
      </c>
      <c r="J455" s="58">
        <f>Roster!M2</f>
        <v>0</v>
      </c>
      <c r="K455" s="2">
        <f>'Camp Info'!B14</f>
        <v>0</v>
      </c>
      <c r="L455" s="2">
        <f>'Camp Info'!E14</f>
        <v>0</v>
      </c>
    </row>
    <row r="456" spans="1:12" x14ac:dyDescent="0.25">
      <c r="A456" s="2">
        <f>Roster!A456</f>
        <v>0</v>
      </c>
      <c r="B456" s="2">
        <f>Roster!B456</f>
        <v>0</v>
      </c>
      <c r="C456" s="2">
        <f>Roster!N456</f>
        <v>0</v>
      </c>
      <c r="D456" s="2">
        <f>'Camp Info'!B6</f>
        <v>0</v>
      </c>
      <c r="E456" s="54" t="str">
        <f>'Camp Info'!D8</f>
        <v/>
      </c>
      <c r="F456" s="54">
        <f>'Camp Info'!B8</f>
        <v>0</v>
      </c>
      <c r="G456" s="59">
        <f>'Camp Info'!B4</f>
        <v>0</v>
      </c>
      <c r="H456" s="56">
        <f>'Camp Info'!C16</f>
        <v>0</v>
      </c>
      <c r="I456" s="58">
        <f>'Camp Info'!E16</f>
        <v>0</v>
      </c>
      <c r="J456" s="58">
        <f>Roster!M2</f>
        <v>0</v>
      </c>
      <c r="K456" s="2">
        <f>'Camp Info'!B14</f>
        <v>0</v>
      </c>
      <c r="L456" s="2">
        <f>'Camp Info'!E14</f>
        <v>0</v>
      </c>
    </row>
    <row r="457" spans="1:12" x14ac:dyDescent="0.25">
      <c r="A457" s="2">
        <f>Roster!A457</f>
        <v>0</v>
      </c>
      <c r="B457" s="2">
        <f>Roster!B457</f>
        <v>0</v>
      </c>
      <c r="C457" s="2">
        <f>Roster!N457</f>
        <v>0</v>
      </c>
      <c r="D457" s="2">
        <f>'Camp Info'!B6</f>
        <v>0</v>
      </c>
      <c r="E457" s="54" t="str">
        <f>'Camp Info'!D8</f>
        <v/>
      </c>
      <c r="F457" s="54">
        <f>'Camp Info'!B8</f>
        <v>0</v>
      </c>
      <c r="G457" s="59">
        <f>'Camp Info'!B4</f>
        <v>0</v>
      </c>
      <c r="H457" s="56">
        <f>'Camp Info'!C16</f>
        <v>0</v>
      </c>
      <c r="I457" s="58">
        <f>'Camp Info'!E16</f>
        <v>0</v>
      </c>
      <c r="J457" s="58">
        <f>Roster!M2</f>
        <v>0</v>
      </c>
      <c r="K457" s="2">
        <f>'Camp Info'!B14</f>
        <v>0</v>
      </c>
      <c r="L457" s="2">
        <f>'Camp Info'!E14</f>
        <v>0</v>
      </c>
    </row>
    <row r="458" spans="1:12" x14ac:dyDescent="0.25">
      <c r="A458" s="2">
        <f>Roster!A458</f>
        <v>0</v>
      </c>
      <c r="B458" s="2">
        <f>Roster!B458</f>
        <v>0</v>
      </c>
      <c r="C458" s="2">
        <f>Roster!N458</f>
        <v>0</v>
      </c>
      <c r="D458" s="2">
        <f>'Camp Info'!B6</f>
        <v>0</v>
      </c>
      <c r="E458" s="54" t="str">
        <f>'Camp Info'!D8</f>
        <v/>
      </c>
      <c r="F458" s="54">
        <f>'Camp Info'!B8</f>
        <v>0</v>
      </c>
      <c r="G458" s="59">
        <f>'Camp Info'!B4</f>
        <v>0</v>
      </c>
      <c r="H458" s="56">
        <f>'Camp Info'!C16</f>
        <v>0</v>
      </c>
      <c r="I458" s="58">
        <f>'Camp Info'!E16</f>
        <v>0</v>
      </c>
      <c r="J458" s="58">
        <f>Roster!M2</f>
        <v>0</v>
      </c>
      <c r="K458" s="2">
        <f>'Camp Info'!B14</f>
        <v>0</v>
      </c>
      <c r="L458" s="2">
        <f>'Camp Info'!E14</f>
        <v>0</v>
      </c>
    </row>
    <row r="459" spans="1:12" x14ac:dyDescent="0.25">
      <c r="A459" s="2">
        <f>Roster!A459</f>
        <v>0</v>
      </c>
      <c r="B459" s="2">
        <f>Roster!B459</f>
        <v>0</v>
      </c>
      <c r="C459" s="2">
        <f>Roster!N459</f>
        <v>0</v>
      </c>
      <c r="D459" s="2">
        <f>'Camp Info'!B6</f>
        <v>0</v>
      </c>
      <c r="E459" s="54" t="str">
        <f>'Camp Info'!D8</f>
        <v/>
      </c>
      <c r="F459" s="54">
        <f>'Camp Info'!B8</f>
        <v>0</v>
      </c>
      <c r="G459" s="59">
        <f>'Camp Info'!B4</f>
        <v>0</v>
      </c>
      <c r="H459" s="56">
        <f>'Camp Info'!C16</f>
        <v>0</v>
      </c>
      <c r="I459" s="58">
        <f>'Camp Info'!E16</f>
        <v>0</v>
      </c>
      <c r="J459" s="58">
        <f>Roster!M2</f>
        <v>0</v>
      </c>
      <c r="K459" s="2">
        <f>'Camp Info'!B14</f>
        <v>0</v>
      </c>
      <c r="L459" s="2">
        <f>'Camp Info'!E14</f>
        <v>0</v>
      </c>
    </row>
    <row r="460" spans="1:12" x14ac:dyDescent="0.25">
      <c r="A460" s="2">
        <f>Roster!A460</f>
        <v>0</v>
      </c>
      <c r="B460" s="2">
        <f>Roster!B460</f>
        <v>0</v>
      </c>
      <c r="C460" s="2">
        <f>Roster!N460</f>
        <v>0</v>
      </c>
      <c r="D460" s="2">
        <f>'Camp Info'!B6</f>
        <v>0</v>
      </c>
      <c r="E460" s="54" t="str">
        <f>'Camp Info'!D8</f>
        <v/>
      </c>
      <c r="F460" s="54">
        <f>'Camp Info'!B8</f>
        <v>0</v>
      </c>
      <c r="G460" s="59">
        <f>'Camp Info'!B4</f>
        <v>0</v>
      </c>
      <c r="H460" s="56">
        <f>'Camp Info'!C16</f>
        <v>0</v>
      </c>
      <c r="I460" s="58">
        <f>'Camp Info'!E16</f>
        <v>0</v>
      </c>
      <c r="J460" s="58">
        <f>Roster!M2</f>
        <v>0</v>
      </c>
      <c r="K460" s="2">
        <f>'Camp Info'!B14</f>
        <v>0</v>
      </c>
      <c r="L460" s="2">
        <f>'Camp Info'!E14</f>
        <v>0</v>
      </c>
    </row>
    <row r="461" spans="1:12" x14ac:dyDescent="0.25">
      <c r="A461" s="2">
        <f>Roster!A461</f>
        <v>0</v>
      </c>
      <c r="B461" s="2">
        <f>Roster!B461</f>
        <v>0</v>
      </c>
      <c r="C461" s="2">
        <f>Roster!N461</f>
        <v>0</v>
      </c>
      <c r="D461" s="2">
        <f>'Camp Info'!B6</f>
        <v>0</v>
      </c>
      <c r="E461" s="54" t="str">
        <f>'Camp Info'!D8</f>
        <v/>
      </c>
      <c r="F461" s="54">
        <f>'Camp Info'!B8</f>
        <v>0</v>
      </c>
      <c r="G461" s="59">
        <f>'Camp Info'!B4</f>
        <v>0</v>
      </c>
      <c r="H461" s="56">
        <f>'Camp Info'!C16</f>
        <v>0</v>
      </c>
      <c r="I461" s="58">
        <f>'Camp Info'!E16</f>
        <v>0</v>
      </c>
      <c r="J461" s="58">
        <f>Roster!M2</f>
        <v>0</v>
      </c>
      <c r="K461" s="2">
        <f>'Camp Info'!B14</f>
        <v>0</v>
      </c>
      <c r="L461" s="2">
        <f>'Camp Info'!E14</f>
        <v>0</v>
      </c>
    </row>
    <row r="462" spans="1:12" x14ac:dyDescent="0.25">
      <c r="A462" s="2">
        <f>Roster!A462</f>
        <v>0</v>
      </c>
      <c r="B462" s="2">
        <f>Roster!B462</f>
        <v>0</v>
      </c>
      <c r="C462" s="2">
        <f>Roster!N462</f>
        <v>0</v>
      </c>
      <c r="D462" s="2">
        <f>'Camp Info'!B6</f>
        <v>0</v>
      </c>
      <c r="E462" s="54" t="str">
        <f>'Camp Info'!D8</f>
        <v/>
      </c>
      <c r="F462" s="54">
        <f>'Camp Info'!B8</f>
        <v>0</v>
      </c>
      <c r="G462" s="59">
        <f>'Camp Info'!B4</f>
        <v>0</v>
      </c>
      <c r="H462" s="56">
        <f>'Camp Info'!C16</f>
        <v>0</v>
      </c>
      <c r="I462" s="58">
        <f>'Camp Info'!E16</f>
        <v>0</v>
      </c>
      <c r="J462" s="58">
        <f>Roster!M2</f>
        <v>0</v>
      </c>
      <c r="K462" s="2">
        <f>'Camp Info'!B14</f>
        <v>0</v>
      </c>
      <c r="L462" s="2">
        <f>'Camp Info'!E14</f>
        <v>0</v>
      </c>
    </row>
    <row r="463" spans="1:12" x14ac:dyDescent="0.25">
      <c r="A463" s="2">
        <f>Roster!A463</f>
        <v>0</v>
      </c>
      <c r="B463" s="2">
        <f>Roster!B463</f>
        <v>0</v>
      </c>
      <c r="C463" s="2">
        <f>Roster!N463</f>
        <v>0</v>
      </c>
      <c r="D463" s="2">
        <f>'Camp Info'!B6</f>
        <v>0</v>
      </c>
      <c r="E463" s="54" t="str">
        <f>'Camp Info'!D8</f>
        <v/>
      </c>
      <c r="F463" s="54">
        <f>'Camp Info'!B8</f>
        <v>0</v>
      </c>
      <c r="G463" s="59">
        <f>'Camp Info'!B4</f>
        <v>0</v>
      </c>
      <c r="H463" s="56">
        <f>'Camp Info'!C16</f>
        <v>0</v>
      </c>
      <c r="I463" s="58">
        <f>'Camp Info'!E16</f>
        <v>0</v>
      </c>
      <c r="J463" s="58">
        <f>Roster!M2</f>
        <v>0</v>
      </c>
      <c r="K463" s="2">
        <f>'Camp Info'!B14</f>
        <v>0</v>
      </c>
      <c r="L463" s="2">
        <f>'Camp Info'!E14</f>
        <v>0</v>
      </c>
    </row>
    <row r="464" spans="1:12" x14ac:dyDescent="0.25">
      <c r="A464" s="2">
        <f>Roster!A464</f>
        <v>0</v>
      </c>
      <c r="B464" s="2">
        <f>Roster!B464</f>
        <v>0</v>
      </c>
      <c r="C464" s="2">
        <f>Roster!N464</f>
        <v>0</v>
      </c>
      <c r="D464" s="2">
        <f>'Camp Info'!B6</f>
        <v>0</v>
      </c>
      <c r="E464" s="54" t="str">
        <f>'Camp Info'!D8</f>
        <v/>
      </c>
      <c r="F464" s="54">
        <f>'Camp Info'!B8</f>
        <v>0</v>
      </c>
      <c r="G464" s="59">
        <f>'Camp Info'!B4</f>
        <v>0</v>
      </c>
      <c r="H464" s="56">
        <f>'Camp Info'!C16</f>
        <v>0</v>
      </c>
      <c r="I464" s="58">
        <f>'Camp Info'!E16</f>
        <v>0</v>
      </c>
      <c r="J464" s="58">
        <f>Roster!M2</f>
        <v>0</v>
      </c>
      <c r="K464" s="2">
        <f>'Camp Info'!B14</f>
        <v>0</v>
      </c>
      <c r="L464" s="2">
        <f>'Camp Info'!E14</f>
        <v>0</v>
      </c>
    </row>
    <row r="465" spans="1:12" x14ac:dyDescent="0.25">
      <c r="A465" s="2">
        <f>Roster!A465</f>
        <v>0</v>
      </c>
      <c r="B465" s="2">
        <f>Roster!B465</f>
        <v>0</v>
      </c>
      <c r="C465" s="2">
        <f>Roster!N465</f>
        <v>0</v>
      </c>
      <c r="D465" s="2">
        <f>'Camp Info'!B6</f>
        <v>0</v>
      </c>
      <c r="E465" s="54" t="str">
        <f>'Camp Info'!D8</f>
        <v/>
      </c>
      <c r="F465" s="54">
        <f>'Camp Info'!B8</f>
        <v>0</v>
      </c>
      <c r="G465" s="59">
        <f>'Camp Info'!B4</f>
        <v>0</v>
      </c>
      <c r="H465" s="56">
        <f>'Camp Info'!C16</f>
        <v>0</v>
      </c>
      <c r="I465" s="58">
        <f>'Camp Info'!E16</f>
        <v>0</v>
      </c>
      <c r="J465" s="58">
        <f>Roster!M2</f>
        <v>0</v>
      </c>
      <c r="K465" s="2">
        <f>'Camp Info'!B14</f>
        <v>0</v>
      </c>
      <c r="L465" s="2">
        <f>'Camp Info'!E14</f>
        <v>0</v>
      </c>
    </row>
    <row r="466" spans="1:12" x14ac:dyDescent="0.25">
      <c r="A466" s="2">
        <f>Roster!A466</f>
        <v>0</v>
      </c>
      <c r="B466" s="2">
        <f>Roster!B466</f>
        <v>0</v>
      </c>
      <c r="C466" s="2">
        <f>Roster!N466</f>
        <v>0</v>
      </c>
      <c r="D466" s="2">
        <f>'Camp Info'!B6</f>
        <v>0</v>
      </c>
      <c r="E466" s="54" t="str">
        <f>'Camp Info'!D8</f>
        <v/>
      </c>
      <c r="F466" s="54">
        <f>'Camp Info'!B8</f>
        <v>0</v>
      </c>
      <c r="G466" s="59">
        <f>'Camp Info'!B4</f>
        <v>0</v>
      </c>
      <c r="H466" s="56">
        <f>'Camp Info'!C16</f>
        <v>0</v>
      </c>
      <c r="I466" s="58">
        <f>'Camp Info'!E16</f>
        <v>0</v>
      </c>
      <c r="J466" s="58">
        <f>Roster!M2</f>
        <v>0</v>
      </c>
      <c r="K466" s="2">
        <f>'Camp Info'!B14</f>
        <v>0</v>
      </c>
      <c r="L466" s="2">
        <f>'Camp Info'!E14</f>
        <v>0</v>
      </c>
    </row>
    <row r="467" spans="1:12" x14ac:dyDescent="0.25">
      <c r="A467" s="2">
        <f>Roster!A467</f>
        <v>0</v>
      </c>
      <c r="B467" s="2">
        <f>Roster!B467</f>
        <v>0</v>
      </c>
      <c r="C467" s="2">
        <f>Roster!N467</f>
        <v>0</v>
      </c>
      <c r="D467" s="2">
        <f>'Camp Info'!B6</f>
        <v>0</v>
      </c>
      <c r="E467" s="54" t="str">
        <f>'Camp Info'!D8</f>
        <v/>
      </c>
      <c r="F467" s="54">
        <f>'Camp Info'!B8</f>
        <v>0</v>
      </c>
      <c r="G467" s="59">
        <f>'Camp Info'!B4</f>
        <v>0</v>
      </c>
      <c r="H467" s="56">
        <f>'Camp Info'!C16</f>
        <v>0</v>
      </c>
      <c r="I467" s="58">
        <f>'Camp Info'!E16</f>
        <v>0</v>
      </c>
      <c r="J467" s="58">
        <f>Roster!M2</f>
        <v>0</v>
      </c>
      <c r="K467" s="2">
        <f>'Camp Info'!B14</f>
        <v>0</v>
      </c>
      <c r="L467" s="2">
        <f>'Camp Info'!E14</f>
        <v>0</v>
      </c>
    </row>
    <row r="468" spans="1:12" x14ac:dyDescent="0.25">
      <c r="A468" s="2">
        <f>Roster!A468</f>
        <v>0</v>
      </c>
      <c r="B468" s="2">
        <f>Roster!B468</f>
        <v>0</v>
      </c>
      <c r="C468" s="2">
        <f>Roster!N468</f>
        <v>0</v>
      </c>
      <c r="D468" s="2">
        <f>'Camp Info'!B6</f>
        <v>0</v>
      </c>
      <c r="E468" s="54" t="str">
        <f>'Camp Info'!D8</f>
        <v/>
      </c>
      <c r="F468" s="54">
        <f>'Camp Info'!B8</f>
        <v>0</v>
      </c>
      <c r="G468" s="59">
        <f>'Camp Info'!B4</f>
        <v>0</v>
      </c>
      <c r="H468" s="56">
        <f>'Camp Info'!C16</f>
        <v>0</v>
      </c>
      <c r="I468" s="58">
        <f>'Camp Info'!E16</f>
        <v>0</v>
      </c>
      <c r="J468" s="58">
        <f>Roster!M2</f>
        <v>0</v>
      </c>
      <c r="K468" s="2">
        <f>'Camp Info'!B14</f>
        <v>0</v>
      </c>
      <c r="L468" s="2">
        <f>'Camp Info'!E14</f>
        <v>0</v>
      </c>
    </row>
    <row r="469" spans="1:12" x14ac:dyDescent="0.25">
      <c r="A469" s="2">
        <f>Roster!A469</f>
        <v>0</v>
      </c>
      <c r="B469" s="2">
        <f>Roster!B469</f>
        <v>0</v>
      </c>
      <c r="C469" s="2">
        <f>Roster!N469</f>
        <v>0</v>
      </c>
      <c r="D469" s="2">
        <f>'Camp Info'!B6</f>
        <v>0</v>
      </c>
      <c r="E469" s="54" t="str">
        <f>'Camp Info'!D8</f>
        <v/>
      </c>
      <c r="F469" s="54">
        <f>'Camp Info'!B8</f>
        <v>0</v>
      </c>
      <c r="G469" s="59">
        <f>'Camp Info'!B4</f>
        <v>0</v>
      </c>
      <c r="H469" s="56">
        <f>'Camp Info'!C16</f>
        <v>0</v>
      </c>
      <c r="I469" s="58">
        <f>'Camp Info'!E16</f>
        <v>0</v>
      </c>
      <c r="J469" s="58">
        <f>Roster!M2</f>
        <v>0</v>
      </c>
      <c r="K469" s="2">
        <f>'Camp Info'!B14</f>
        <v>0</v>
      </c>
      <c r="L469" s="2">
        <f>'Camp Info'!E14</f>
        <v>0</v>
      </c>
    </row>
    <row r="470" spans="1:12" x14ac:dyDescent="0.25">
      <c r="A470" s="2">
        <f>Roster!A470</f>
        <v>0</v>
      </c>
      <c r="B470" s="2">
        <f>Roster!B470</f>
        <v>0</v>
      </c>
      <c r="C470" s="2">
        <f>Roster!N470</f>
        <v>0</v>
      </c>
      <c r="D470" s="2">
        <f>'Camp Info'!B6</f>
        <v>0</v>
      </c>
      <c r="E470" s="54" t="str">
        <f>'Camp Info'!D8</f>
        <v/>
      </c>
      <c r="F470" s="54">
        <f>'Camp Info'!B8</f>
        <v>0</v>
      </c>
      <c r="G470" s="59">
        <f>'Camp Info'!B4</f>
        <v>0</v>
      </c>
      <c r="H470" s="56">
        <f>'Camp Info'!C16</f>
        <v>0</v>
      </c>
      <c r="I470" s="58">
        <f>'Camp Info'!E16</f>
        <v>0</v>
      </c>
      <c r="J470" s="58">
        <f>Roster!M2</f>
        <v>0</v>
      </c>
      <c r="K470" s="2">
        <f>'Camp Info'!B14</f>
        <v>0</v>
      </c>
      <c r="L470" s="2">
        <f>'Camp Info'!E14</f>
        <v>0</v>
      </c>
    </row>
    <row r="471" spans="1:12" x14ac:dyDescent="0.25">
      <c r="A471" s="2">
        <f>Roster!A471</f>
        <v>0</v>
      </c>
      <c r="B471" s="2">
        <f>Roster!B471</f>
        <v>0</v>
      </c>
      <c r="C471" s="2">
        <f>Roster!N471</f>
        <v>0</v>
      </c>
      <c r="D471" s="2">
        <f>'Camp Info'!B6</f>
        <v>0</v>
      </c>
      <c r="E471" s="54" t="str">
        <f>'Camp Info'!D8</f>
        <v/>
      </c>
      <c r="F471" s="54">
        <f>'Camp Info'!B8</f>
        <v>0</v>
      </c>
      <c r="G471" s="59">
        <f>'Camp Info'!B4</f>
        <v>0</v>
      </c>
      <c r="H471" s="56">
        <f>'Camp Info'!C16</f>
        <v>0</v>
      </c>
      <c r="I471" s="58">
        <f>'Camp Info'!E16</f>
        <v>0</v>
      </c>
      <c r="J471" s="58">
        <f>Roster!M2</f>
        <v>0</v>
      </c>
      <c r="K471" s="2">
        <f>'Camp Info'!B14</f>
        <v>0</v>
      </c>
      <c r="L471" s="2">
        <f>'Camp Info'!E14</f>
        <v>0</v>
      </c>
    </row>
    <row r="472" spans="1:12" x14ac:dyDescent="0.25">
      <c r="A472" s="2">
        <f>Roster!A472</f>
        <v>0</v>
      </c>
      <c r="B472" s="2">
        <f>Roster!B472</f>
        <v>0</v>
      </c>
      <c r="C472" s="2">
        <f>Roster!N472</f>
        <v>0</v>
      </c>
      <c r="D472" s="2">
        <f>'Camp Info'!B6</f>
        <v>0</v>
      </c>
      <c r="E472" s="54" t="str">
        <f>'Camp Info'!D8</f>
        <v/>
      </c>
      <c r="F472" s="54">
        <f>'Camp Info'!B8</f>
        <v>0</v>
      </c>
      <c r="G472" s="59">
        <f>'Camp Info'!B4</f>
        <v>0</v>
      </c>
      <c r="H472" s="56">
        <f>'Camp Info'!C16</f>
        <v>0</v>
      </c>
      <c r="I472" s="58">
        <f>'Camp Info'!E16</f>
        <v>0</v>
      </c>
      <c r="J472" s="58">
        <f>Roster!M2</f>
        <v>0</v>
      </c>
      <c r="K472" s="2">
        <f>'Camp Info'!B14</f>
        <v>0</v>
      </c>
      <c r="L472" s="2">
        <f>'Camp Info'!E14</f>
        <v>0</v>
      </c>
    </row>
    <row r="473" spans="1:12" x14ac:dyDescent="0.25">
      <c r="A473" s="2">
        <f>Roster!A473</f>
        <v>0</v>
      </c>
      <c r="B473" s="2">
        <f>Roster!B473</f>
        <v>0</v>
      </c>
      <c r="C473" s="2">
        <f>Roster!N473</f>
        <v>0</v>
      </c>
      <c r="D473" s="2">
        <f>'Camp Info'!B6</f>
        <v>0</v>
      </c>
      <c r="E473" s="54" t="str">
        <f>'Camp Info'!D8</f>
        <v/>
      </c>
      <c r="F473" s="54">
        <f>'Camp Info'!B8</f>
        <v>0</v>
      </c>
      <c r="G473" s="59">
        <f>'Camp Info'!B4</f>
        <v>0</v>
      </c>
      <c r="H473" s="56">
        <f>'Camp Info'!C16</f>
        <v>0</v>
      </c>
      <c r="I473" s="58">
        <f>'Camp Info'!E16</f>
        <v>0</v>
      </c>
      <c r="J473" s="58">
        <f>Roster!M2</f>
        <v>0</v>
      </c>
      <c r="K473" s="2">
        <f>'Camp Info'!B14</f>
        <v>0</v>
      </c>
      <c r="L473" s="2">
        <f>'Camp Info'!E14</f>
        <v>0</v>
      </c>
    </row>
    <row r="474" spans="1:12" x14ac:dyDescent="0.25">
      <c r="A474" s="2">
        <f>Roster!A474</f>
        <v>0</v>
      </c>
      <c r="B474" s="2">
        <f>Roster!B474</f>
        <v>0</v>
      </c>
      <c r="C474" s="2">
        <f>Roster!N474</f>
        <v>0</v>
      </c>
      <c r="D474" s="2">
        <f>'Camp Info'!B6</f>
        <v>0</v>
      </c>
      <c r="E474" s="54" t="str">
        <f>'Camp Info'!D8</f>
        <v/>
      </c>
      <c r="F474" s="54">
        <f>'Camp Info'!B8</f>
        <v>0</v>
      </c>
      <c r="G474" s="59">
        <f>'Camp Info'!B4</f>
        <v>0</v>
      </c>
      <c r="H474" s="56">
        <f>'Camp Info'!C16</f>
        <v>0</v>
      </c>
      <c r="I474" s="58">
        <f>'Camp Info'!E16</f>
        <v>0</v>
      </c>
      <c r="J474" s="58">
        <f>Roster!M2</f>
        <v>0</v>
      </c>
      <c r="K474" s="2">
        <f>'Camp Info'!B14</f>
        <v>0</v>
      </c>
      <c r="L474" s="2">
        <f>'Camp Info'!E14</f>
        <v>0</v>
      </c>
    </row>
    <row r="475" spans="1:12" x14ac:dyDescent="0.25">
      <c r="A475" s="2">
        <f>Roster!A475</f>
        <v>0</v>
      </c>
      <c r="B475" s="2">
        <f>Roster!B475</f>
        <v>0</v>
      </c>
      <c r="C475" s="2">
        <f>Roster!N475</f>
        <v>0</v>
      </c>
      <c r="D475" s="2">
        <f>'Camp Info'!B6</f>
        <v>0</v>
      </c>
      <c r="E475" s="54" t="str">
        <f>'Camp Info'!D8</f>
        <v/>
      </c>
      <c r="F475" s="54">
        <f>'Camp Info'!B8</f>
        <v>0</v>
      </c>
      <c r="G475" s="59">
        <f>'Camp Info'!B4</f>
        <v>0</v>
      </c>
      <c r="H475" s="56">
        <f>'Camp Info'!C16</f>
        <v>0</v>
      </c>
      <c r="I475" s="58">
        <f>'Camp Info'!E16</f>
        <v>0</v>
      </c>
      <c r="J475" s="58">
        <f>Roster!M2</f>
        <v>0</v>
      </c>
      <c r="K475" s="2">
        <f>'Camp Info'!B14</f>
        <v>0</v>
      </c>
      <c r="L475" s="2">
        <f>'Camp Info'!E14</f>
        <v>0</v>
      </c>
    </row>
    <row r="476" spans="1:12" x14ac:dyDescent="0.25">
      <c r="A476" s="2">
        <f>Roster!A476</f>
        <v>0</v>
      </c>
      <c r="B476" s="2">
        <f>Roster!B476</f>
        <v>0</v>
      </c>
      <c r="C476" s="2">
        <f>Roster!N476</f>
        <v>0</v>
      </c>
      <c r="D476" s="2">
        <f>'Camp Info'!B6</f>
        <v>0</v>
      </c>
      <c r="E476" s="54" t="str">
        <f>'Camp Info'!D8</f>
        <v/>
      </c>
      <c r="F476" s="54">
        <f>'Camp Info'!B8</f>
        <v>0</v>
      </c>
      <c r="G476" s="59">
        <f>'Camp Info'!B4</f>
        <v>0</v>
      </c>
      <c r="H476" s="56">
        <f>'Camp Info'!C16</f>
        <v>0</v>
      </c>
      <c r="I476" s="58">
        <f>'Camp Info'!E16</f>
        <v>0</v>
      </c>
      <c r="J476" s="58">
        <f>Roster!M2</f>
        <v>0</v>
      </c>
      <c r="K476" s="2">
        <f>'Camp Info'!B14</f>
        <v>0</v>
      </c>
      <c r="L476" s="2">
        <f>'Camp Info'!E14</f>
        <v>0</v>
      </c>
    </row>
    <row r="477" spans="1:12" x14ac:dyDescent="0.25">
      <c r="A477" s="2">
        <f>Roster!A477</f>
        <v>0</v>
      </c>
      <c r="B477" s="2">
        <f>Roster!B477</f>
        <v>0</v>
      </c>
      <c r="C477" s="2">
        <f>Roster!N477</f>
        <v>0</v>
      </c>
      <c r="D477" s="2">
        <f>'Camp Info'!B6</f>
        <v>0</v>
      </c>
      <c r="E477" s="54" t="str">
        <f>'Camp Info'!D8</f>
        <v/>
      </c>
      <c r="F477" s="54">
        <f>'Camp Info'!B8</f>
        <v>0</v>
      </c>
      <c r="G477" s="59">
        <f>'Camp Info'!B4</f>
        <v>0</v>
      </c>
      <c r="H477" s="56">
        <f>'Camp Info'!C16</f>
        <v>0</v>
      </c>
      <c r="I477" s="58">
        <f>'Camp Info'!E16</f>
        <v>0</v>
      </c>
      <c r="J477" s="58">
        <f>Roster!M2</f>
        <v>0</v>
      </c>
      <c r="K477" s="2">
        <f>'Camp Info'!B14</f>
        <v>0</v>
      </c>
      <c r="L477" s="2">
        <f>'Camp Info'!E14</f>
        <v>0</v>
      </c>
    </row>
    <row r="478" spans="1:12" x14ac:dyDescent="0.25">
      <c r="A478" s="2">
        <f>Roster!A478</f>
        <v>0</v>
      </c>
      <c r="B478" s="2">
        <f>Roster!B478</f>
        <v>0</v>
      </c>
      <c r="C478" s="2">
        <f>Roster!N478</f>
        <v>0</v>
      </c>
      <c r="D478" s="2">
        <f>'Camp Info'!B6</f>
        <v>0</v>
      </c>
      <c r="E478" s="54" t="str">
        <f>'Camp Info'!D8</f>
        <v/>
      </c>
      <c r="F478" s="54">
        <f>'Camp Info'!B8</f>
        <v>0</v>
      </c>
      <c r="G478" s="59">
        <f>'Camp Info'!B4</f>
        <v>0</v>
      </c>
      <c r="H478" s="56">
        <f>'Camp Info'!C16</f>
        <v>0</v>
      </c>
      <c r="I478" s="58">
        <f>'Camp Info'!E16</f>
        <v>0</v>
      </c>
      <c r="J478" s="58">
        <f>Roster!M2</f>
        <v>0</v>
      </c>
      <c r="K478" s="2">
        <f>'Camp Info'!B14</f>
        <v>0</v>
      </c>
      <c r="L478" s="2">
        <f>'Camp Info'!E14</f>
        <v>0</v>
      </c>
    </row>
    <row r="479" spans="1:12" x14ac:dyDescent="0.25">
      <c r="A479" s="2">
        <f>Roster!A479</f>
        <v>0</v>
      </c>
      <c r="B479" s="2">
        <f>Roster!B479</f>
        <v>0</v>
      </c>
      <c r="C479" s="2">
        <f>Roster!N479</f>
        <v>0</v>
      </c>
      <c r="D479" s="2">
        <f>'Camp Info'!B6</f>
        <v>0</v>
      </c>
      <c r="E479" s="54" t="str">
        <f>'Camp Info'!D8</f>
        <v/>
      </c>
      <c r="F479" s="54">
        <f>'Camp Info'!B8</f>
        <v>0</v>
      </c>
      <c r="G479" s="59">
        <f>'Camp Info'!B4</f>
        <v>0</v>
      </c>
      <c r="H479" s="56">
        <f>'Camp Info'!C16</f>
        <v>0</v>
      </c>
      <c r="I479" s="58">
        <f>'Camp Info'!E16</f>
        <v>0</v>
      </c>
      <c r="J479" s="58">
        <f>Roster!M2</f>
        <v>0</v>
      </c>
      <c r="K479" s="2">
        <f>'Camp Info'!B14</f>
        <v>0</v>
      </c>
      <c r="L479" s="2">
        <f>'Camp Info'!E14</f>
        <v>0</v>
      </c>
    </row>
    <row r="480" spans="1:12" x14ac:dyDescent="0.25">
      <c r="A480" s="2">
        <f>Roster!A480</f>
        <v>0</v>
      </c>
      <c r="B480" s="2">
        <f>Roster!B480</f>
        <v>0</v>
      </c>
      <c r="C480" s="2">
        <f>Roster!N480</f>
        <v>0</v>
      </c>
      <c r="D480" s="2">
        <f>'Camp Info'!B6</f>
        <v>0</v>
      </c>
      <c r="E480" s="54" t="str">
        <f>'Camp Info'!D8</f>
        <v/>
      </c>
      <c r="F480" s="54">
        <f>'Camp Info'!B8</f>
        <v>0</v>
      </c>
      <c r="G480" s="59">
        <f>'Camp Info'!B4</f>
        <v>0</v>
      </c>
      <c r="H480" s="56">
        <f>'Camp Info'!C16</f>
        <v>0</v>
      </c>
      <c r="I480" s="58">
        <f>'Camp Info'!E16</f>
        <v>0</v>
      </c>
      <c r="J480" s="58">
        <f>Roster!M2</f>
        <v>0</v>
      </c>
      <c r="K480" s="2">
        <f>'Camp Info'!B14</f>
        <v>0</v>
      </c>
      <c r="L480" s="2">
        <f>'Camp Info'!E14</f>
        <v>0</v>
      </c>
    </row>
    <row r="481" spans="1:12" x14ac:dyDescent="0.25">
      <c r="A481" s="2">
        <f>Roster!A481</f>
        <v>0</v>
      </c>
      <c r="B481" s="2">
        <f>Roster!B481</f>
        <v>0</v>
      </c>
      <c r="C481" s="2">
        <f>Roster!N481</f>
        <v>0</v>
      </c>
      <c r="D481" s="2">
        <f>'Camp Info'!B6</f>
        <v>0</v>
      </c>
      <c r="E481" s="54" t="str">
        <f>'Camp Info'!D8</f>
        <v/>
      </c>
      <c r="F481" s="54">
        <f>'Camp Info'!B8</f>
        <v>0</v>
      </c>
      <c r="G481" s="59">
        <f>'Camp Info'!B4</f>
        <v>0</v>
      </c>
      <c r="H481" s="56">
        <f>'Camp Info'!C16</f>
        <v>0</v>
      </c>
      <c r="I481" s="58">
        <f>'Camp Info'!E16</f>
        <v>0</v>
      </c>
      <c r="J481" s="58">
        <f>Roster!M2</f>
        <v>0</v>
      </c>
      <c r="K481" s="2">
        <f>'Camp Info'!B14</f>
        <v>0</v>
      </c>
      <c r="L481" s="2">
        <f>'Camp Info'!E14</f>
        <v>0</v>
      </c>
    </row>
    <row r="482" spans="1:12" x14ac:dyDescent="0.25">
      <c r="A482" s="2">
        <f>Roster!A482</f>
        <v>0</v>
      </c>
      <c r="B482" s="2">
        <f>Roster!B482</f>
        <v>0</v>
      </c>
      <c r="C482" s="2">
        <f>Roster!N482</f>
        <v>0</v>
      </c>
      <c r="D482" s="2">
        <f>'Camp Info'!B6</f>
        <v>0</v>
      </c>
      <c r="E482" s="54" t="str">
        <f>'Camp Info'!D8</f>
        <v/>
      </c>
      <c r="F482" s="54">
        <f>'Camp Info'!B8</f>
        <v>0</v>
      </c>
      <c r="G482" s="59">
        <f>'Camp Info'!B4</f>
        <v>0</v>
      </c>
      <c r="H482" s="56">
        <f>'Camp Info'!C16</f>
        <v>0</v>
      </c>
      <c r="I482" s="58">
        <f>'Camp Info'!E16</f>
        <v>0</v>
      </c>
      <c r="J482" s="58">
        <f>Roster!M2</f>
        <v>0</v>
      </c>
      <c r="K482" s="2">
        <f>'Camp Info'!B14</f>
        <v>0</v>
      </c>
      <c r="L482" s="2">
        <f>'Camp Info'!E14</f>
        <v>0</v>
      </c>
    </row>
    <row r="483" spans="1:12" x14ac:dyDescent="0.25">
      <c r="A483" s="2">
        <f>Roster!A483</f>
        <v>0</v>
      </c>
      <c r="B483" s="2">
        <f>Roster!B483</f>
        <v>0</v>
      </c>
      <c r="C483" s="2">
        <f>Roster!N483</f>
        <v>0</v>
      </c>
      <c r="D483" s="2">
        <f>'Camp Info'!B6</f>
        <v>0</v>
      </c>
      <c r="E483" s="54" t="str">
        <f>'Camp Info'!D8</f>
        <v/>
      </c>
      <c r="F483" s="54">
        <f>'Camp Info'!B8</f>
        <v>0</v>
      </c>
      <c r="G483" s="59">
        <f>'Camp Info'!B4</f>
        <v>0</v>
      </c>
      <c r="H483" s="56">
        <f>'Camp Info'!C16</f>
        <v>0</v>
      </c>
      <c r="I483" s="58">
        <f>'Camp Info'!E16</f>
        <v>0</v>
      </c>
      <c r="J483" s="58">
        <f>Roster!M2</f>
        <v>0</v>
      </c>
      <c r="K483" s="2">
        <f>'Camp Info'!B14</f>
        <v>0</v>
      </c>
      <c r="L483" s="2">
        <f>'Camp Info'!E14</f>
        <v>0</v>
      </c>
    </row>
    <row r="484" spans="1:12" x14ac:dyDescent="0.25">
      <c r="A484" s="2">
        <f>Roster!A484</f>
        <v>0</v>
      </c>
      <c r="B484" s="2">
        <f>Roster!B484</f>
        <v>0</v>
      </c>
      <c r="C484" s="2">
        <f>Roster!N484</f>
        <v>0</v>
      </c>
      <c r="D484" s="2">
        <f>'Camp Info'!B6</f>
        <v>0</v>
      </c>
      <c r="E484" s="54" t="str">
        <f>'Camp Info'!D8</f>
        <v/>
      </c>
      <c r="F484" s="54">
        <f>'Camp Info'!B8</f>
        <v>0</v>
      </c>
      <c r="G484" s="59">
        <f>'Camp Info'!B4</f>
        <v>0</v>
      </c>
      <c r="H484" s="56">
        <f>'Camp Info'!C16</f>
        <v>0</v>
      </c>
      <c r="I484" s="58">
        <f>'Camp Info'!E16</f>
        <v>0</v>
      </c>
      <c r="J484" s="58">
        <f>Roster!M2</f>
        <v>0</v>
      </c>
      <c r="K484" s="2">
        <f>'Camp Info'!B14</f>
        <v>0</v>
      </c>
      <c r="L484" s="2">
        <f>'Camp Info'!E14</f>
        <v>0</v>
      </c>
    </row>
    <row r="485" spans="1:12" x14ac:dyDescent="0.25">
      <c r="A485" s="2">
        <f>Roster!A485</f>
        <v>0</v>
      </c>
      <c r="B485" s="2">
        <f>Roster!B485</f>
        <v>0</v>
      </c>
      <c r="C485" s="2">
        <f>Roster!N485</f>
        <v>0</v>
      </c>
      <c r="D485" s="2">
        <f>'Camp Info'!B6</f>
        <v>0</v>
      </c>
      <c r="E485" s="54" t="str">
        <f>'Camp Info'!D8</f>
        <v/>
      </c>
      <c r="F485" s="54">
        <f>'Camp Info'!B8</f>
        <v>0</v>
      </c>
      <c r="G485" s="59">
        <f>'Camp Info'!B4</f>
        <v>0</v>
      </c>
      <c r="H485" s="56">
        <f>'Camp Info'!C16</f>
        <v>0</v>
      </c>
      <c r="I485" s="58">
        <f>'Camp Info'!E16</f>
        <v>0</v>
      </c>
      <c r="J485" s="58">
        <f>Roster!M2</f>
        <v>0</v>
      </c>
      <c r="K485" s="2">
        <f>'Camp Info'!B14</f>
        <v>0</v>
      </c>
      <c r="L485" s="2">
        <f>'Camp Info'!E14</f>
        <v>0</v>
      </c>
    </row>
    <row r="486" spans="1:12" x14ac:dyDescent="0.25">
      <c r="A486" s="2">
        <f>Roster!A486</f>
        <v>0</v>
      </c>
      <c r="B486" s="2">
        <f>Roster!B486</f>
        <v>0</v>
      </c>
      <c r="C486" s="2">
        <f>Roster!N486</f>
        <v>0</v>
      </c>
      <c r="D486" s="2">
        <f>'Camp Info'!B6</f>
        <v>0</v>
      </c>
      <c r="E486" s="54" t="str">
        <f>'Camp Info'!D8</f>
        <v/>
      </c>
      <c r="F486" s="54">
        <f>'Camp Info'!B8</f>
        <v>0</v>
      </c>
      <c r="G486" s="59">
        <f>'Camp Info'!B4</f>
        <v>0</v>
      </c>
      <c r="H486" s="56">
        <f>'Camp Info'!C16</f>
        <v>0</v>
      </c>
      <c r="I486" s="58">
        <f>'Camp Info'!E16</f>
        <v>0</v>
      </c>
      <c r="J486" s="58">
        <f>Roster!M2</f>
        <v>0</v>
      </c>
      <c r="K486" s="2">
        <f>'Camp Info'!B14</f>
        <v>0</v>
      </c>
      <c r="L486" s="2">
        <f>'Camp Info'!E14</f>
        <v>0</v>
      </c>
    </row>
    <row r="487" spans="1:12" x14ac:dyDescent="0.25">
      <c r="A487" s="2">
        <f>Roster!A487</f>
        <v>0</v>
      </c>
      <c r="B487" s="2">
        <f>Roster!B487</f>
        <v>0</v>
      </c>
      <c r="C487" s="2">
        <f>Roster!N487</f>
        <v>0</v>
      </c>
      <c r="D487" s="2">
        <f>'Camp Info'!B6</f>
        <v>0</v>
      </c>
      <c r="E487" s="54" t="str">
        <f>'Camp Info'!D8</f>
        <v/>
      </c>
      <c r="F487" s="54">
        <f>'Camp Info'!B8</f>
        <v>0</v>
      </c>
      <c r="G487" s="59">
        <f>'Camp Info'!B4</f>
        <v>0</v>
      </c>
      <c r="H487" s="56">
        <f>'Camp Info'!C16</f>
        <v>0</v>
      </c>
      <c r="I487" s="58">
        <f>'Camp Info'!E16</f>
        <v>0</v>
      </c>
      <c r="J487" s="58">
        <f>Roster!M2</f>
        <v>0</v>
      </c>
      <c r="K487" s="2">
        <f>'Camp Info'!B14</f>
        <v>0</v>
      </c>
      <c r="L487" s="2">
        <f>'Camp Info'!E14</f>
        <v>0</v>
      </c>
    </row>
    <row r="488" spans="1:12" x14ac:dyDescent="0.25">
      <c r="A488" s="2">
        <f>Roster!A488</f>
        <v>0</v>
      </c>
      <c r="B488" s="2">
        <f>Roster!B488</f>
        <v>0</v>
      </c>
      <c r="C488" s="2">
        <f>Roster!N488</f>
        <v>0</v>
      </c>
      <c r="D488" s="2">
        <f>'Camp Info'!B6</f>
        <v>0</v>
      </c>
      <c r="E488" s="54" t="str">
        <f>'Camp Info'!D8</f>
        <v/>
      </c>
      <c r="F488" s="54">
        <f>'Camp Info'!B8</f>
        <v>0</v>
      </c>
      <c r="G488" s="59">
        <f>'Camp Info'!B4</f>
        <v>0</v>
      </c>
      <c r="H488" s="56">
        <f>'Camp Info'!C16</f>
        <v>0</v>
      </c>
      <c r="I488" s="58">
        <f>'Camp Info'!E16</f>
        <v>0</v>
      </c>
      <c r="J488" s="58">
        <f>Roster!M2</f>
        <v>0</v>
      </c>
      <c r="K488" s="2">
        <f>'Camp Info'!B14</f>
        <v>0</v>
      </c>
      <c r="L488" s="2">
        <f>'Camp Info'!E14</f>
        <v>0</v>
      </c>
    </row>
    <row r="489" spans="1:12" x14ac:dyDescent="0.25">
      <c r="A489" s="2">
        <f>Roster!A489</f>
        <v>0</v>
      </c>
      <c r="B489" s="2">
        <f>Roster!B489</f>
        <v>0</v>
      </c>
      <c r="C489" s="2">
        <f>Roster!N489</f>
        <v>0</v>
      </c>
      <c r="D489" s="2">
        <f>'Camp Info'!B6</f>
        <v>0</v>
      </c>
      <c r="E489" s="54" t="str">
        <f>'Camp Info'!D8</f>
        <v/>
      </c>
      <c r="F489" s="54">
        <f>'Camp Info'!B8</f>
        <v>0</v>
      </c>
      <c r="G489" s="59">
        <f>'Camp Info'!B4</f>
        <v>0</v>
      </c>
      <c r="H489" s="56">
        <f>'Camp Info'!C16</f>
        <v>0</v>
      </c>
      <c r="I489" s="58">
        <f>'Camp Info'!E16</f>
        <v>0</v>
      </c>
      <c r="J489" s="58">
        <f>Roster!M2</f>
        <v>0</v>
      </c>
      <c r="K489" s="2">
        <f>'Camp Info'!B14</f>
        <v>0</v>
      </c>
      <c r="L489" s="2">
        <f>'Camp Info'!E14</f>
        <v>0</v>
      </c>
    </row>
    <row r="490" spans="1:12" x14ac:dyDescent="0.25">
      <c r="A490" s="2">
        <f>Roster!A490</f>
        <v>0</v>
      </c>
      <c r="B490" s="2">
        <f>Roster!B490</f>
        <v>0</v>
      </c>
      <c r="C490" s="2">
        <f>Roster!N490</f>
        <v>0</v>
      </c>
      <c r="D490" s="2">
        <f>'Camp Info'!B6</f>
        <v>0</v>
      </c>
      <c r="E490" s="54" t="str">
        <f>'Camp Info'!D8</f>
        <v/>
      </c>
      <c r="F490" s="54">
        <f>'Camp Info'!B8</f>
        <v>0</v>
      </c>
      <c r="G490" s="59">
        <f>'Camp Info'!B4</f>
        <v>0</v>
      </c>
      <c r="H490" s="56">
        <f>'Camp Info'!C16</f>
        <v>0</v>
      </c>
      <c r="I490" s="58">
        <f>'Camp Info'!E16</f>
        <v>0</v>
      </c>
      <c r="J490" s="58">
        <f>Roster!M2</f>
        <v>0</v>
      </c>
      <c r="K490" s="2">
        <f>'Camp Info'!B14</f>
        <v>0</v>
      </c>
      <c r="L490" s="2">
        <f>'Camp Info'!E14</f>
        <v>0</v>
      </c>
    </row>
    <row r="491" spans="1:12" x14ac:dyDescent="0.25">
      <c r="A491" s="2">
        <f>Roster!A491</f>
        <v>0</v>
      </c>
      <c r="B491" s="2">
        <f>Roster!B491</f>
        <v>0</v>
      </c>
      <c r="C491" s="2">
        <f>Roster!N491</f>
        <v>0</v>
      </c>
      <c r="D491" s="2">
        <f>'Camp Info'!B6</f>
        <v>0</v>
      </c>
      <c r="E491" s="54" t="str">
        <f>'Camp Info'!D8</f>
        <v/>
      </c>
      <c r="F491" s="54">
        <f>'Camp Info'!B8</f>
        <v>0</v>
      </c>
      <c r="G491" s="59">
        <f>'Camp Info'!B4</f>
        <v>0</v>
      </c>
      <c r="H491" s="56">
        <f>'Camp Info'!C16</f>
        <v>0</v>
      </c>
      <c r="I491" s="58">
        <f>'Camp Info'!E16</f>
        <v>0</v>
      </c>
      <c r="J491" s="58">
        <f>Roster!M2</f>
        <v>0</v>
      </c>
      <c r="K491" s="2">
        <f>'Camp Info'!B14</f>
        <v>0</v>
      </c>
      <c r="L491" s="2">
        <f>'Camp Info'!E14</f>
        <v>0</v>
      </c>
    </row>
    <row r="492" spans="1:12" x14ac:dyDescent="0.25">
      <c r="A492" s="2">
        <f>Roster!A492</f>
        <v>0</v>
      </c>
      <c r="B492" s="2">
        <f>Roster!B492</f>
        <v>0</v>
      </c>
      <c r="C492" s="2">
        <f>Roster!N492</f>
        <v>0</v>
      </c>
      <c r="D492" s="2">
        <f>'Camp Info'!B6</f>
        <v>0</v>
      </c>
      <c r="E492" s="54" t="str">
        <f>'Camp Info'!D8</f>
        <v/>
      </c>
      <c r="F492" s="54">
        <f>'Camp Info'!B8</f>
        <v>0</v>
      </c>
      <c r="G492" s="59">
        <f>'Camp Info'!B4</f>
        <v>0</v>
      </c>
      <c r="H492" s="56">
        <f>'Camp Info'!C16</f>
        <v>0</v>
      </c>
      <c r="I492" s="58">
        <f>'Camp Info'!E16</f>
        <v>0</v>
      </c>
      <c r="J492" s="58">
        <f>Roster!M2</f>
        <v>0</v>
      </c>
      <c r="K492" s="2">
        <f>'Camp Info'!B14</f>
        <v>0</v>
      </c>
      <c r="L492" s="2">
        <f>'Camp Info'!E14</f>
        <v>0</v>
      </c>
    </row>
    <row r="493" spans="1:12" x14ac:dyDescent="0.25">
      <c r="A493" s="2">
        <f>Roster!A493</f>
        <v>0</v>
      </c>
      <c r="B493" s="2">
        <f>Roster!B493</f>
        <v>0</v>
      </c>
      <c r="C493" s="2">
        <f>Roster!N493</f>
        <v>0</v>
      </c>
      <c r="D493" s="2">
        <f>'Camp Info'!B6</f>
        <v>0</v>
      </c>
      <c r="E493" s="54" t="str">
        <f>'Camp Info'!D8</f>
        <v/>
      </c>
      <c r="F493" s="54">
        <f>'Camp Info'!B8</f>
        <v>0</v>
      </c>
      <c r="G493" s="59">
        <f>'Camp Info'!B4</f>
        <v>0</v>
      </c>
      <c r="H493" s="56">
        <f>'Camp Info'!C16</f>
        <v>0</v>
      </c>
      <c r="I493" s="58">
        <f>'Camp Info'!E16</f>
        <v>0</v>
      </c>
      <c r="J493" s="58">
        <f>Roster!M2</f>
        <v>0</v>
      </c>
      <c r="K493" s="2">
        <f>'Camp Info'!B14</f>
        <v>0</v>
      </c>
      <c r="L493" s="2">
        <f>'Camp Info'!E14</f>
        <v>0</v>
      </c>
    </row>
    <row r="494" spans="1:12" x14ac:dyDescent="0.25">
      <c r="A494" s="2">
        <f>Roster!A494</f>
        <v>0</v>
      </c>
      <c r="B494" s="2">
        <f>Roster!B494</f>
        <v>0</v>
      </c>
      <c r="C494" s="2">
        <f>Roster!N494</f>
        <v>0</v>
      </c>
      <c r="D494" s="2">
        <f>'Camp Info'!B6</f>
        <v>0</v>
      </c>
      <c r="E494" s="54" t="str">
        <f>'Camp Info'!D8</f>
        <v/>
      </c>
      <c r="F494" s="54">
        <f>'Camp Info'!B8</f>
        <v>0</v>
      </c>
      <c r="G494" s="59">
        <f>'Camp Info'!B4</f>
        <v>0</v>
      </c>
      <c r="H494" s="56">
        <f>'Camp Info'!C16</f>
        <v>0</v>
      </c>
      <c r="I494" s="58">
        <f>'Camp Info'!E16</f>
        <v>0</v>
      </c>
      <c r="J494" s="58">
        <f>Roster!M2</f>
        <v>0</v>
      </c>
      <c r="K494" s="2">
        <f>'Camp Info'!B14</f>
        <v>0</v>
      </c>
      <c r="L494" s="2">
        <f>'Camp Info'!E14</f>
        <v>0</v>
      </c>
    </row>
    <row r="495" spans="1:12" x14ac:dyDescent="0.25">
      <c r="A495" s="2">
        <f>Roster!A495</f>
        <v>0</v>
      </c>
      <c r="B495" s="2">
        <f>Roster!B495</f>
        <v>0</v>
      </c>
      <c r="C495" s="2">
        <f>Roster!N495</f>
        <v>0</v>
      </c>
      <c r="D495" s="2">
        <f>'Camp Info'!B6</f>
        <v>0</v>
      </c>
      <c r="E495" s="54" t="str">
        <f>'Camp Info'!D8</f>
        <v/>
      </c>
      <c r="F495" s="54">
        <f>'Camp Info'!B8</f>
        <v>0</v>
      </c>
      <c r="G495" s="59">
        <f>'Camp Info'!B4</f>
        <v>0</v>
      </c>
      <c r="H495" s="56">
        <f>'Camp Info'!C16</f>
        <v>0</v>
      </c>
      <c r="I495" s="58">
        <f>'Camp Info'!E16</f>
        <v>0</v>
      </c>
      <c r="J495" s="58">
        <f>Roster!M2</f>
        <v>0</v>
      </c>
      <c r="K495" s="2">
        <f>'Camp Info'!B14</f>
        <v>0</v>
      </c>
      <c r="L495" s="2">
        <f>'Camp Info'!E14</f>
        <v>0</v>
      </c>
    </row>
    <row r="496" spans="1:12" x14ac:dyDescent="0.25">
      <c r="A496" s="2">
        <f>Roster!A496</f>
        <v>0</v>
      </c>
      <c r="B496" s="2">
        <f>Roster!B496</f>
        <v>0</v>
      </c>
      <c r="C496" s="2">
        <f>Roster!N496</f>
        <v>0</v>
      </c>
      <c r="D496" s="2">
        <f>'Camp Info'!B6</f>
        <v>0</v>
      </c>
      <c r="E496" s="54" t="str">
        <f>'Camp Info'!D8</f>
        <v/>
      </c>
      <c r="F496" s="54">
        <f>'Camp Info'!B8</f>
        <v>0</v>
      </c>
      <c r="G496" s="59">
        <f>'Camp Info'!B4</f>
        <v>0</v>
      </c>
      <c r="H496" s="56">
        <f>'Camp Info'!C16</f>
        <v>0</v>
      </c>
      <c r="I496" s="58">
        <f>'Camp Info'!E16</f>
        <v>0</v>
      </c>
      <c r="J496" s="58">
        <f>Roster!M2</f>
        <v>0</v>
      </c>
      <c r="K496" s="2">
        <f>'Camp Info'!B14</f>
        <v>0</v>
      </c>
      <c r="L496" s="2">
        <f>'Camp Info'!E14</f>
        <v>0</v>
      </c>
    </row>
    <row r="497" spans="1:12" x14ac:dyDescent="0.25">
      <c r="A497" s="2">
        <f>Roster!A497</f>
        <v>0</v>
      </c>
      <c r="B497" s="2">
        <f>Roster!B497</f>
        <v>0</v>
      </c>
      <c r="C497" s="2">
        <f>Roster!N497</f>
        <v>0</v>
      </c>
      <c r="D497" s="2">
        <f>'Camp Info'!B6</f>
        <v>0</v>
      </c>
      <c r="E497" s="54" t="str">
        <f>'Camp Info'!D8</f>
        <v/>
      </c>
      <c r="F497" s="54">
        <f>'Camp Info'!B8</f>
        <v>0</v>
      </c>
      <c r="G497" s="59">
        <f>'Camp Info'!B4</f>
        <v>0</v>
      </c>
      <c r="H497" s="56">
        <f>'Camp Info'!C16</f>
        <v>0</v>
      </c>
      <c r="I497" s="58">
        <f>'Camp Info'!E16</f>
        <v>0</v>
      </c>
      <c r="J497" s="58">
        <f>Roster!M2</f>
        <v>0</v>
      </c>
      <c r="K497" s="2">
        <f>'Camp Info'!B14</f>
        <v>0</v>
      </c>
      <c r="L497" s="2">
        <f>'Camp Info'!E14</f>
        <v>0</v>
      </c>
    </row>
    <row r="498" spans="1:12" x14ac:dyDescent="0.25">
      <c r="A498" s="2">
        <f>Roster!A498</f>
        <v>0</v>
      </c>
      <c r="B498" s="2">
        <f>Roster!B498</f>
        <v>0</v>
      </c>
      <c r="C498" s="2">
        <f>Roster!N498</f>
        <v>0</v>
      </c>
      <c r="D498" s="2">
        <f>'Camp Info'!B6</f>
        <v>0</v>
      </c>
      <c r="E498" s="54" t="str">
        <f>'Camp Info'!D8</f>
        <v/>
      </c>
      <c r="F498" s="54">
        <f>'Camp Info'!B8</f>
        <v>0</v>
      </c>
      <c r="G498" s="59">
        <f>'Camp Info'!B4</f>
        <v>0</v>
      </c>
      <c r="H498" s="56">
        <f>'Camp Info'!C16</f>
        <v>0</v>
      </c>
      <c r="I498" s="58">
        <f>'Camp Info'!E16</f>
        <v>0</v>
      </c>
      <c r="J498" s="58">
        <f>Roster!M2</f>
        <v>0</v>
      </c>
      <c r="K498" s="2">
        <f>'Camp Info'!B14</f>
        <v>0</v>
      </c>
      <c r="L498" s="2">
        <f>'Camp Info'!E14</f>
        <v>0</v>
      </c>
    </row>
    <row r="499" spans="1:12" x14ac:dyDescent="0.25">
      <c r="A499" s="2">
        <f>Roster!A499</f>
        <v>0</v>
      </c>
      <c r="B499" s="2">
        <f>Roster!B499</f>
        <v>0</v>
      </c>
      <c r="C499" s="2">
        <f>Roster!N499</f>
        <v>0</v>
      </c>
      <c r="D499" s="2">
        <f>'Camp Info'!B6</f>
        <v>0</v>
      </c>
      <c r="E499" s="54" t="str">
        <f>'Camp Info'!D8</f>
        <v/>
      </c>
      <c r="F499" s="54">
        <f>'Camp Info'!B8</f>
        <v>0</v>
      </c>
      <c r="G499" s="59">
        <f>'Camp Info'!B4</f>
        <v>0</v>
      </c>
      <c r="H499" s="56">
        <f>'Camp Info'!C16</f>
        <v>0</v>
      </c>
      <c r="I499" s="58">
        <f>'Camp Info'!E16</f>
        <v>0</v>
      </c>
      <c r="J499" s="58">
        <f>Roster!M2</f>
        <v>0</v>
      </c>
      <c r="K499" s="2">
        <f>'Camp Info'!B14</f>
        <v>0</v>
      </c>
      <c r="L499" s="2">
        <f>'Camp Info'!E14</f>
        <v>0</v>
      </c>
    </row>
    <row r="500" spans="1:12" x14ac:dyDescent="0.25">
      <c r="A500" s="2">
        <f>Roster!A500</f>
        <v>0</v>
      </c>
      <c r="B500" s="2">
        <f>Roster!B500</f>
        <v>0</v>
      </c>
      <c r="C500" s="2">
        <f>Roster!N500</f>
        <v>0</v>
      </c>
      <c r="D500" s="2">
        <f>'Camp Info'!B6</f>
        <v>0</v>
      </c>
      <c r="E500" s="54" t="str">
        <f>'Camp Info'!D8</f>
        <v/>
      </c>
      <c r="F500" s="54">
        <f>'Camp Info'!B8</f>
        <v>0</v>
      </c>
      <c r="G500" s="59">
        <f>'Camp Info'!B4</f>
        <v>0</v>
      </c>
      <c r="H500" s="56">
        <f>'Camp Info'!C16</f>
        <v>0</v>
      </c>
      <c r="I500" s="58">
        <f>'Camp Info'!E16</f>
        <v>0</v>
      </c>
      <c r="J500" s="58">
        <f>Roster!M2</f>
        <v>0</v>
      </c>
      <c r="K500" s="2">
        <f>'Camp Info'!B14</f>
        <v>0</v>
      </c>
      <c r="L500" s="2">
        <f>'Camp Info'!E14</f>
        <v>0</v>
      </c>
    </row>
  </sheetData>
  <sheetProtection algorithmName="SHA-512" hashValue="LADrWGuYeZmCnHC158BXd5sMbXDi0Y5KLaHomC+Vz+6kD8BRmhML+p8jHW065piKVfa6AaCmZKWx/XKjTjAoIA==" saltValue="z1afliEm34OxbjuwPtbSVg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4afd9c-c314-42d9-9128-c9c6f96b0cc0" xsi:nil="true"/>
    <lcf76f155ced4ddcb4097134ff3c332f xmlns="c536edaa-4f51-4739-a219-fbeee9483e8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5EC4DF39F2E048954883230A0D3246" ma:contentTypeVersion="18" ma:contentTypeDescription="Create a new document." ma:contentTypeScope="" ma:versionID="3c77b6acd98686205a89af8a68241861">
  <xsd:schema xmlns:xsd="http://www.w3.org/2001/XMLSchema" xmlns:xs="http://www.w3.org/2001/XMLSchema" xmlns:p="http://schemas.microsoft.com/office/2006/metadata/properties" xmlns:ns2="c536edaa-4f51-4739-a219-fbeee9483e8f" xmlns:ns3="754afd9c-c314-42d9-9128-c9c6f96b0cc0" targetNamespace="http://schemas.microsoft.com/office/2006/metadata/properties" ma:root="true" ma:fieldsID="a281e557d7e3d366eba2c905cfca3031" ns2:_="" ns3:_="">
    <xsd:import namespace="c536edaa-4f51-4739-a219-fbeee9483e8f"/>
    <xsd:import namespace="754afd9c-c314-42d9-9128-c9c6f96b0c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36edaa-4f51-4739-a219-fbeee9483e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43b83bf-5a34-45d0-bf74-ccf9241540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4afd9c-c314-42d9-9128-c9c6f96b0cc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1a2f376-8481-4cfe-adef-2ed323068583}" ma:internalName="TaxCatchAll" ma:showField="CatchAllData" ma:web="754afd9c-c314-42d9-9128-c9c6f96b0c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DC3ABA-2A90-4975-A48C-BBFA07EEB69F}">
  <ds:schemaRefs>
    <ds:schemaRef ds:uri="http://schemas.microsoft.com/office/2006/metadata/properties"/>
    <ds:schemaRef ds:uri="http://schemas.microsoft.com/office/infopath/2007/PartnerControls"/>
    <ds:schemaRef ds:uri="754afd9c-c314-42d9-9128-c9c6f96b0cc0"/>
    <ds:schemaRef ds:uri="c536edaa-4f51-4739-a219-fbeee9483e8f"/>
  </ds:schemaRefs>
</ds:datastoreItem>
</file>

<file path=customXml/itemProps2.xml><?xml version="1.0" encoding="utf-8"?>
<ds:datastoreItem xmlns:ds="http://schemas.openxmlformats.org/officeDocument/2006/customXml" ds:itemID="{2E61C069-5917-4CDA-B48F-A0833974AD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6CEBF6-1A2C-45D5-ABEF-04D6256FB8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Camp Info</vt:lpstr>
      <vt:lpstr>Roster</vt:lpstr>
      <vt:lpstr>Sheet2</vt:lpstr>
      <vt:lpstr>Recon</vt:lpstr>
    </vt:vector>
  </TitlesOfParts>
  <Company>Florida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Kapec, Andrew</dc:creator>
  <cp:lastModifiedBy>Andrew Kapec</cp:lastModifiedBy>
  <dcterms:created xsi:type="dcterms:W3CDTF">2017-02-21T16:44:42Z</dcterms:created>
  <dcterms:modified xsi:type="dcterms:W3CDTF">2026-02-12T17:05:03Z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0x010100C45EC4DF39F2E048954883230A0D3246</vt:lpwstr>
  </property>
  <property fmtid="{D5CDD505-2E9C-101B-9397-08002B2CF9AE}" pid="3" name="MediaServiceImageTags">
    <vt:lpwstr/>
  </property>
</Properties>
</file>